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Электричество\"/>
    </mc:Choice>
  </mc:AlternateContent>
  <bookViews>
    <workbookView xWindow="0" yWindow="0" windowWidth="20490" windowHeight="8940" tabRatio="6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573" i="1" l="1"/>
  <c r="K573" i="1"/>
  <c r="G573" i="1"/>
  <c r="K578" i="1" s="1"/>
  <c r="P503" i="1" l="1"/>
  <c r="P502" i="1"/>
  <c r="P442" i="1"/>
  <c r="P441" i="1"/>
  <c r="P437" i="1"/>
  <c r="P433" i="1"/>
  <c r="P418" i="1"/>
  <c r="P417" i="1"/>
  <c r="P416" i="1"/>
  <c r="P415" i="1"/>
  <c r="P399" i="1"/>
  <c r="P398" i="1"/>
  <c r="P387" i="1"/>
  <c r="P384" i="1"/>
  <c r="P375" i="1"/>
  <c r="P374" i="1"/>
  <c r="P369" i="1"/>
  <c r="P368" i="1"/>
  <c r="P361" i="1"/>
  <c r="P360" i="1"/>
  <c r="P346" i="1"/>
  <c r="P338" i="1"/>
  <c r="P318" i="1"/>
  <c r="P317" i="1"/>
  <c r="P314" i="1"/>
  <c r="P313" i="1"/>
  <c r="P304" i="1"/>
  <c r="P292" i="1"/>
  <c r="P282" i="1"/>
  <c r="P281" i="1"/>
  <c r="P280" i="1"/>
  <c r="P279" i="1"/>
  <c r="P272" i="1"/>
  <c r="P234" i="1"/>
  <c r="P221" i="1"/>
  <c r="P220" i="1"/>
  <c r="P219" i="1"/>
  <c r="P218" i="1"/>
  <c r="P187" i="1"/>
  <c r="P186" i="1"/>
  <c r="P180" i="1"/>
  <c r="P170" i="1"/>
  <c r="P167" i="1"/>
  <c r="P166" i="1"/>
  <c r="P146" i="1"/>
  <c r="P145" i="1"/>
  <c r="P144" i="1"/>
  <c r="P143" i="1"/>
  <c r="P141" i="1"/>
  <c r="P125" i="1"/>
  <c r="P98" i="1"/>
  <c r="P102" i="1"/>
  <c r="P101" i="1"/>
  <c r="P100" i="1"/>
  <c r="P99" i="1"/>
  <c r="P92" i="1"/>
  <c r="P91" i="1"/>
  <c r="P64" i="1"/>
  <c r="P63" i="1"/>
  <c r="P33" i="1"/>
  <c r="P25" i="1"/>
  <c r="P22" i="1"/>
  <c r="P249" i="1"/>
  <c r="P371" i="1"/>
  <c r="P370" i="1"/>
  <c r="P366" i="1"/>
  <c r="P223" i="1"/>
  <c r="P222" i="1"/>
  <c r="P16" i="1"/>
  <c r="P527" i="1"/>
  <c r="P524" i="1"/>
  <c r="P523" i="1"/>
  <c r="P454" i="1"/>
  <c r="P434" i="1"/>
  <c r="P383" i="1"/>
  <c r="P382" i="1"/>
  <c r="P347" i="1"/>
  <c r="P308" i="1"/>
  <c r="P307" i="1"/>
  <c r="P300" i="1"/>
  <c r="P299" i="1"/>
  <c r="P296" i="1"/>
  <c r="P295" i="1"/>
  <c r="P178" i="1"/>
  <c r="P171" i="1"/>
  <c r="P152" i="1"/>
  <c r="P151" i="1"/>
  <c r="P129" i="1"/>
  <c r="P89" i="1"/>
  <c r="P455" i="1"/>
  <c r="P530" i="1"/>
  <c r="P529" i="1"/>
  <c r="P528" i="1"/>
  <c r="P453" i="1"/>
  <c r="P355" i="1"/>
  <c r="P353" i="1"/>
  <c r="P303" i="1"/>
  <c r="P276" i="1"/>
  <c r="P131" i="1"/>
  <c r="P57" i="1"/>
  <c r="P29" i="1"/>
  <c r="P21" i="1"/>
  <c r="P483" i="1"/>
  <c r="P482" i="1"/>
  <c r="P424" i="1"/>
  <c r="P284" i="1"/>
  <c r="P283" i="1"/>
  <c r="P239" i="1"/>
  <c r="P122" i="1"/>
  <c r="P84" i="1"/>
  <c r="P75" i="1"/>
  <c r="P526" i="1"/>
  <c r="P525" i="1"/>
  <c r="P459" i="1"/>
  <c r="P448" i="1"/>
  <c r="P354" i="1"/>
  <c r="P238" i="1"/>
  <c r="P199" i="1"/>
  <c r="P158" i="1"/>
  <c r="P157" i="1"/>
  <c r="P148" i="1"/>
  <c r="P134" i="1"/>
  <c r="P83" i="1"/>
  <c r="P237" i="1"/>
  <c r="P236" i="1"/>
  <c r="P231" i="1"/>
  <c r="P230" i="1"/>
  <c r="P229" i="1"/>
  <c r="P228" i="1"/>
  <c r="P215" i="1"/>
  <c r="P214" i="1"/>
  <c r="P211" i="1"/>
  <c r="P210" i="1"/>
  <c r="P207" i="1"/>
  <c r="P206" i="1"/>
  <c r="P201" i="1"/>
  <c r="P200" i="1"/>
  <c r="P185" i="1"/>
  <c r="P184" i="1"/>
  <c r="P183" i="1"/>
  <c r="P182" i="1"/>
  <c r="P179" i="1"/>
  <c r="P176" i="1"/>
  <c r="P175" i="1"/>
  <c r="P174" i="1"/>
  <c r="P173" i="1"/>
  <c r="P172" i="1"/>
  <c r="P165" i="1"/>
  <c r="P164" i="1"/>
  <c r="P489" i="1"/>
  <c r="P488" i="1"/>
  <c r="P423" i="1"/>
  <c r="P266" i="1"/>
  <c r="P154" i="1"/>
  <c r="P153" i="1"/>
  <c r="P133" i="1"/>
  <c r="P132" i="1"/>
  <c r="P320" i="1"/>
  <c r="P407" i="1"/>
  <c r="P205" i="1"/>
  <c r="P204" i="1"/>
  <c r="P462" i="1"/>
  <c r="P156" i="1"/>
  <c r="P155" i="1"/>
  <c r="P497" i="1"/>
  <c r="P496" i="1"/>
  <c r="P344" i="1"/>
  <c r="P87" i="1"/>
  <c r="P51" i="1"/>
  <c r="P444" i="1"/>
  <c r="P443" i="1"/>
  <c r="P273" i="1"/>
  <c r="P52" i="1"/>
  <c r="P121" i="1"/>
  <c r="P46" i="1"/>
  <c r="P395" i="1"/>
  <c r="P394" i="1"/>
  <c r="P286" i="1"/>
  <c r="P285" i="1"/>
  <c r="P232" i="1"/>
  <c r="P26" i="1"/>
  <c r="P363" i="1"/>
  <c r="P362" i="1"/>
  <c r="P48" i="1"/>
  <c r="P47" i="1"/>
  <c r="P336" i="1"/>
  <c r="P335" i="1"/>
  <c r="P322" i="1"/>
  <c r="P321" i="1"/>
  <c r="P312" i="1"/>
  <c r="P311" i="1"/>
  <c r="P511" i="1"/>
  <c r="P472" i="1"/>
  <c r="P333" i="1"/>
  <c r="P227" i="1"/>
  <c r="P45" i="1"/>
  <c r="P334" i="1"/>
  <c r="P319" i="1"/>
  <c r="P226" i="1"/>
  <c r="P198" i="1"/>
  <c r="P532" i="1"/>
  <c r="P531" i="1"/>
  <c r="P436" i="1"/>
  <c r="P435" i="1"/>
  <c r="P306" i="1"/>
  <c r="P305" i="1"/>
  <c r="P209" i="1"/>
  <c r="P208" i="1"/>
  <c r="P177" i="1"/>
  <c r="P128" i="1"/>
  <c r="P38" i="1"/>
  <c r="P294" i="1"/>
  <c r="P293" i="1"/>
  <c r="P396" i="1"/>
  <c r="P190" i="1"/>
  <c r="P39" i="1"/>
  <c r="P332" i="1"/>
  <c r="P264" i="1"/>
  <c r="P263" i="1"/>
  <c r="P12" i="1"/>
  <c r="P461" i="1"/>
  <c r="P345" i="1"/>
  <c r="P127" i="1"/>
  <c r="P189" i="1"/>
  <c r="P359" i="1"/>
  <c r="P358" i="1"/>
  <c r="P495" i="1"/>
  <c r="P438" i="1"/>
  <c r="P188" i="1"/>
  <c r="P191" i="1"/>
  <c r="P192" i="1"/>
  <c r="P193" i="1"/>
  <c r="P196" i="1"/>
  <c r="P197" i="1"/>
  <c r="P202" i="1"/>
  <c r="P203" i="1"/>
  <c r="P216" i="1"/>
  <c r="P217" i="1"/>
  <c r="P224" i="1"/>
  <c r="P225" i="1"/>
  <c r="P250" i="1"/>
  <c r="P251" i="1"/>
  <c r="P254" i="1"/>
  <c r="P255" i="1"/>
  <c r="P265" i="1"/>
  <c r="P274" i="1"/>
  <c r="P287" i="1"/>
  <c r="P288" i="1"/>
  <c r="P301" i="1"/>
  <c r="P302" i="1"/>
  <c r="P309" i="1"/>
  <c r="P310" i="1"/>
  <c r="P323" i="1"/>
  <c r="P324" i="1"/>
  <c r="P327" i="1"/>
  <c r="P328" i="1"/>
  <c r="P331" i="1"/>
  <c r="P356" i="1"/>
  <c r="P357" i="1"/>
  <c r="P376" i="1"/>
  <c r="P377" i="1"/>
  <c r="P378" i="1"/>
  <c r="P379" i="1"/>
  <c r="P380" i="1"/>
  <c r="P381" i="1"/>
  <c r="P389" i="1"/>
  <c r="P392" i="1"/>
  <c r="P393" i="1"/>
  <c r="P400" i="1"/>
  <c r="P401" i="1"/>
  <c r="P402" i="1"/>
  <c r="P403" i="1"/>
  <c r="P406" i="1"/>
  <c r="P411" i="1"/>
  <c r="P412" i="1"/>
  <c r="P427" i="1"/>
  <c r="P428" i="1"/>
  <c r="P429" i="1"/>
  <c r="P430" i="1"/>
  <c r="P431" i="1"/>
  <c r="P432" i="1"/>
  <c r="P439" i="1"/>
  <c r="P440" i="1"/>
  <c r="P447" i="1"/>
  <c r="P451" i="1"/>
  <c r="P452" i="1"/>
  <c r="P456" i="1"/>
  <c r="P457" i="1"/>
  <c r="P458" i="1"/>
  <c r="P468" i="1"/>
  <c r="P469" i="1"/>
  <c r="P473" i="1"/>
  <c r="P478" i="1"/>
  <c r="P479" i="1"/>
  <c r="P480" i="1"/>
  <c r="P481" i="1"/>
  <c r="P494" i="1"/>
  <c r="P498" i="1"/>
  <c r="P499" i="1"/>
  <c r="P500" i="1"/>
  <c r="P501" i="1"/>
  <c r="P504" i="1"/>
  <c r="P505" i="1"/>
  <c r="P512" i="1"/>
  <c r="P521" i="1"/>
  <c r="P522" i="1"/>
  <c r="P11" i="1"/>
  <c r="P13" i="1"/>
  <c r="P14" i="1"/>
  <c r="P15" i="1"/>
  <c r="P17" i="1"/>
  <c r="P18" i="1"/>
  <c r="P23" i="1"/>
  <c r="P24" i="1"/>
  <c r="P31" i="1"/>
  <c r="P32" i="1"/>
  <c r="P37" i="1"/>
  <c r="P40" i="1"/>
  <c r="P41" i="1"/>
  <c r="P42" i="1"/>
  <c r="P43" i="1"/>
  <c r="P44" i="1"/>
  <c r="P53" i="1"/>
  <c r="P54" i="1"/>
  <c r="P55" i="1"/>
  <c r="P56" i="1"/>
  <c r="P58" i="1"/>
  <c r="P59" i="1"/>
  <c r="P60" i="1"/>
  <c r="P61" i="1"/>
  <c r="P62" i="1"/>
  <c r="P67" i="1"/>
  <c r="P68" i="1"/>
  <c r="P71" i="1"/>
  <c r="P72" i="1"/>
  <c r="P73" i="1"/>
  <c r="P74" i="1"/>
  <c r="P77" i="1"/>
  <c r="P79" i="1"/>
  <c r="P80" i="1"/>
  <c r="P88" i="1"/>
  <c r="P95" i="1"/>
  <c r="P96" i="1"/>
  <c r="P107" i="1"/>
  <c r="P108" i="1"/>
  <c r="P113" i="1"/>
  <c r="P114" i="1"/>
  <c r="P115" i="1"/>
  <c r="P116" i="1"/>
  <c r="P117" i="1"/>
  <c r="P118" i="1"/>
  <c r="P119" i="1"/>
  <c r="P120" i="1"/>
  <c r="P123" i="1"/>
  <c r="P124" i="1"/>
  <c r="P135" i="1"/>
  <c r="P136" i="1"/>
  <c r="P137" i="1"/>
  <c r="P138" i="1"/>
  <c r="P139" i="1"/>
  <c r="P140" i="1"/>
  <c r="P147" i="1"/>
  <c r="IV82" i="1"/>
  <c r="P573" i="1" l="1"/>
  <c r="P578" i="1" s="1"/>
</calcChain>
</file>

<file path=xl/sharedStrings.xml><?xml version="1.0" encoding="utf-8"?>
<sst xmlns="http://schemas.openxmlformats.org/spreadsheetml/2006/main" count="2085" uniqueCount="82">
  <si>
    <t>ч/банк</t>
  </si>
  <si>
    <t>касса</t>
  </si>
  <si>
    <t>февраль</t>
  </si>
  <si>
    <t>март</t>
  </si>
  <si>
    <t>апрель</t>
  </si>
  <si>
    <t>32\34</t>
  </si>
  <si>
    <t>И Т О Г О :</t>
  </si>
  <si>
    <t>5;7</t>
  </si>
  <si>
    <t>Д</t>
  </si>
  <si>
    <t>Н</t>
  </si>
  <si>
    <t>Д*</t>
  </si>
  <si>
    <t>Н*</t>
  </si>
  <si>
    <t>50-1</t>
  </si>
  <si>
    <t>50-2</t>
  </si>
  <si>
    <t>52-1</t>
  </si>
  <si>
    <t>52-2</t>
  </si>
  <si>
    <t>54-2</t>
  </si>
  <si>
    <t>56-1</t>
  </si>
  <si>
    <t>56-2</t>
  </si>
  <si>
    <t>20-1</t>
  </si>
  <si>
    <t>22</t>
  </si>
  <si>
    <t>23</t>
  </si>
  <si>
    <t>7</t>
  </si>
  <si>
    <t>19\1</t>
  </si>
  <si>
    <t>38\1</t>
  </si>
  <si>
    <t>38\2</t>
  </si>
  <si>
    <t>42</t>
  </si>
  <si>
    <t>44</t>
  </si>
  <si>
    <t>8\1</t>
  </si>
  <si>
    <t>11</t>
  </si>
  <si>
    <t>12</t>
  </si>
  <si>
    <t>31\1</t>
  </si>
  <si>
    <t>20\2</t>
  </si>
  <si>
    <t>24</t>
  </si>
  <si>
    <t>1</t>
  </si>
  <si>
    <t>4\6</t>
  </si>
  <si>
    <t>Н.*</t>
  </si>
  <si>
    <t>№ лиц.</t>
  </si>
  <si>
    <t>счета</t>
  </si>
  <si>
    <t xml:space="preserve"> Адрес</t>
  </si>
  <si>
    <t>Показания ПУ</t>
  </si>
  <si>
    <t>дата</t>
  </si>
  <si>
    <t>на 01.02.2019 г.квт</t>
  </si>
  <si>
    <t>Долг</t>
  </si>
  <si>
    <t>Снять показ.</t>
  </si>
  <si>
    <t xml:space="preserve">          Оплачено    по</t>
  </si>
  <si>
    <t>Снять показ</t>
  </si>
  <si>
    <t>26\1</t>
  </si>
  <si>
    <t>26\2</t>
  </si>
  <si>
    <t>1 ЛИНИЯ</t>
  </si>
  <si>
    <t>2 ЛИНИЯ</t>
  </si>
  <si>
    <t>3 ЛИНИЯ</t>
  </si>
  <si>
    <t>4 ЛИНИЯ</t>
  </si>
  <si>
    <t>5 ЛИНИЯ</t>
  </si>
  <si>
    <t>6 ЛИНИЯ</t>
  </si>
  <si>
    <t>7 ЛИНИЯ</t>
  </si>
  <si>
    <t>150\1</t>
  </si>
  <si>
    <t>150\2</t>
  </si>
  <si>
    <t>152\1</t>
  </si>
  <si>
    <t>152\2</t>
  </si>
  <si>
    <t>154\2</t>
  </si>
  <si>
    <t>156\1</t>
  </si>
  <si>
    <t>156\2</t>
  </si>
  <si>
    <t>221\1</t>
  </si>
  <si>
    <t>221\2</t>
  </si>
  <si>
    <t>222\1</t>
  </si>
  <si>
    <t>222\2</t>
  </si>
  <si>
    <t>243\1</t>
  </si>
  <si>
    <t>243\2</t>
  </si>
  <si>
    <t>19\2</t>
  </si>
  <si>
    <t>абон-та</t>
  </si>
  <si>
    <t>Показания  ПУ</t>
  </si>
  <si>
    <t>Приме-</t>
  </si>
  <si>
    <t>чание</t>
  </si>
  <si>
    <t>58-А</t>
  </si>
  <si>
    <t>Д.</t>
  </si>
  <si>
    <t>Н.</t>
  </si>
  <si>
    <t>154\1</t>
  </si>
  <si>
    <t>54-1</t>
  </si>
  <si>
    <t>КВТ</t>
  </si>
  <si>
    <t xml:space="preserve"> </t>
  </si>
  <si>
    <t>Состояние расчетов СНТ "Арфа" по электроэнергии на   01  НОЯБРЯ 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</si>
</sst>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8" x14ac:knownFonts="1">
    <font>
      <sz val="8"/>
      <name val="Arial"/>
      <family val="2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"/>
      <family val="2"/>
    </font>
    <font>
      <sz val="8"/>
      <color rgb="FFFF0000"/>
      <name val="Times New Roman"/>
      <family val="1"/>
      <charset val="204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1" fontId="0" fillId="0" borderId="0"/>
  </cellStyleXfs>
  <cellXfs count="245">
    <xf numFmtId="1" fontId="0" fillId="0" borderId="0" xfId="0"/>
    <xf numFmtId="1" fontId="0" fillId="0" borderId="0" xfId="0" applyAlignment="1">
      <alignment horizontal="left"/>
    </xf>
    <xf numFmtId="1" fontId="1" fillId="0" borderId="0" xfId="0" applyFont="1" applyAlignment="1">
      <alignment horizontal="left"/>
    </xf>
    <xf numFmtId="1" fontId="5" fillId="0" borderId="0" xfId="0" applyFont="1" applyAlignment="1">
      <alignment horizontal="left"/>
    </xf>
    <xf numFmtId="1" fontId="9" fillId="0" borderId="0" xfId="0" applyFont="1" applyAlignment="1">
      <alignment horizontal="left"/>
    </xf>
    <xf numFmtId="1" fontId="10" fillId="0" borderId="0" xfId="0" applyFont="1" applyAlignment="1">
      <alignment horizontal="left"/>
    </xf>
    <xf numFmtId="1" fontId="2" fillId="0" borderId="0" xfId="0" applyFont="1" applyAlignment="1">
      <alignment horizontal="left"/>
    </xf>
    <xf numFmtId="1" fontId="2" fillId="0" borderId="1" xfId="0" applyFont="1" applyBorder="1"/>
    <xf numFmtId="0" fontId="2" fillId="0" borderId="1" xfId="0" applyNumberFormat="1" applyFont="1" applyBorder="1"/>
    <xf numFmtId="0" fontId="0" fillId="0" borderId="0" xfId="0" applyNumberFormat="1" applyAlignment="1">
      <alignment horizontal="left"/>
    </xf>
    <xf numFmtId="0" fontId="5" fillId="0" borderId="0" xfId="0" applyNumberFormat="1" applyFont="1" applyAlignment="1">
      <alignment horizontal="left"/>
    </xf>
    <xf numFmtId="0" fontId="0" fillId="0" borderId="0" xfId="0" applyNumberFormat="1"/>
    <xf numFmtId="0" fontId="9" fillId="0" borderId="0" xfId="0" applyNumberFormat="1" applyFont="1" applyAlignment="1">
      <alignment horizontal="left"/>
    </xf>
    <xf numFmtId="0" fontId="2" fillId="0" borderId="2" xfId="0" applyNumberFormat="1" applyFont="1" applyBorder="1" applyAlignment="1">
      <alignment horizontal="left"/>
    </xf>
    <xf numFmtId="1" fontId="2" fillId="0" borderId="2" xfId="0" applyFont="1" applyBorder="1" applyAlignment="1">
      <alignment horizontal="left"/>
    </xf>
    <xf numFmtId="1" fontId="2" fillId="0" borderId="3" xfId="0" applyFont="1" applyBorder="1"/>
    <xf numFmtId="0" fontId="2" fillId="0" borderId="3" xfId="0" applyNumberFormat="1" applyFont="1" applyBorder="1"/>
    <xf numFmtId="1" fontId="0" fillId="0" borderId="4" xfId="0" applyBorder="1"/>
    <xf numFmtId="0" fontId="2" fillId="0" borderId="5" xfId="0" applyNumberFormat="1" applyFont="1" applyBorder="1"/>
    <xf numFmtId="0" fontId="2" fillId="0" borderId="6" xfId="0" applyNumberFormat="1" applyFont="1" applyBorder="1" applyAlignment="1">
      <alignment horizontal="left"/>
    </xf>
    <xf numFmtId="1" fontId="0" fillId="0" borderId="0" xfId="0" applyBorder="1" applyAlignment="1">
      <alignment horizontal="left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4" xfId="0" applyNumberFormat="1" applyFont="1" applyBorder="1"/>
    <xf numFmtId="1" fontId="2" fillId="0" borderId="9" xfId="0" applyFont="1" applyBorder="1"/>
    <xf numFmtId="1" fontId="2" fillId="0" borderId="0" xfId="0" applyFont="1" applyBorder="1"/>
    <xf numFmtId="1" fontId="0" fillId="0" borderId="0" xfId="0" applyBorder="1"/>
    <xf numFmtId="1" fontId="2" fillId="0" borderId="0" xfId="0" applyFont="1" applyBorder="1" applyAlignment="1">
      <alignment horizontal="left"/>
    </xf>
    <xf numFmtId="0" fontId="2" fillId="0" borderId="0" xfId="0" applyNumberFormat="1" applyFont="1" applyBorder="1"/>
    <xf numFmtId="0" fontId="11" fillId="0" borderId="0" xfId="0" applyNumberFormat="1" applyFont="1" applyAlignment="1">
      <alignment horizontal="left"/>
    </xf>
    <xf numFmtId="1" fontId="11" fillId="0" borderId="0" xfId="0" applyFont="1" applyAlignment="1">
      <alignment horizontal="left"/>
    </xf>
    <xf numFmtId="1" fontId="0" fillId="0" borderId="4" xfId="0" applyBorder="1" applyAlignment="1">
      <alignment horizontal="left"/>
    </xf>
    <xf numFmtId="0" fontId="11" fillId="0" borderId="10" xfId="0" applyNumberFormat="1" applyFont="1" applyBorder="1" applyAlignment="1">
      <alignment horizontal="left"/>
    </xf>
    <xf numFmtId="0" fontId="4" fillId="0" borderId="1" xfId="0" applyNumberFormat="1" applyFont="1" applyBorder="1"/>
    <xf numFmtId="1" fontId="4" fillId="0" borderId="1" xfId="0" applyFont="1" applyBorder="1"/>
    <xf numFmtId="0" fontId="4" fillId="0" borderId="1" xfId="0" applyNumberFormat="1" applyFont="1" applyBorder="1" applyAlignment="1">
      <alignment horizontal="left"/>
    </xf>
    <xf numFmtId="1" fontId="4" fillId="0" borderId="0" xfId="0" applyFont="1" applyAlignment="1">
      <alignment horizontal="left"/>
    </xf>
    <xf numFmtId="1" fontId="0" fillId="0" borderId="0" xfId="0" applyAlignment="1">
      <alignment horizontal="right"/>
    </xf>
    <xf numFmtId="1" fontId="0" fillId="0" borderId="1" xfId="0" applyBorder="1" applyAlignment="1">
      <alignment horizontal="left"/>
    </xf>
    <xf numFmtId="1" fontId="13" fillId="0" borderId="0" xfId="0" applyFont="1" applyAlignment="1">
      <alignment horizontal="left"/>
    </xf>
    <xf numFmtId="0" fontId="1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1" fontId="6" fillId="0" borderId="0" xfId="0" applyFont="1" applyBorder="1" applyAlignment="1">
      <alignment horizontal="left"/>
    </xf>
    <xf numFmtId="1" fontId="2" fillId="0" borderId="11" xfId="0" applyFont="1" applyBorder="1"/>
    <xf numFmtId="0" fontId="2" fillId="0" borderId="12" xfId="0" applyNumberFormat="1" applyFont="1" applyBorder="1"/>
    <xf numFmtId="0" fontId="2" fillId="0" borderId="13" xfId="0" applyNumberFormat="1" applyFont="1" applyBorder="1"/>
    <xf numFmtId="0" fontId="2" fillId="0" borderId="11" xfId="0" applyNumberFormat="1" applyFont="1" applyBorder="1"/>
    <xf numFmtId="1" fontId="2" fillId="0" borderId="14" xfId="0" applyFont="1" applyBorder="1"/>
    <xf numFmtId="0" fontId="11" fillId="0" borderId="15" xfId="0" applyNumberFormat="1" applyFont="1" applyBorder="1" applyAlignment="1">
      <alignment horizontal="left"/>
    </xf>
    <xf numFmtId="1" fontId="14" fillId="0" borderId="0" xfId="0" applyFont="1" applyAlignment="1">
      <alignment horizontal="center"/>
    </xf>
    <xf numFmtId="1" fontId="5" fillId="0" borderId="0" xfId="0" applyFont="1" applyAlignment="1">
      <alignment horizontal="center"/>
    </xf>
    <xf numFmtId="1" fontId="0" fillId="0" borderId="0" xfId="0" applyAlignment="1">
      <alignment horizontal="center"/>
    </xf>
    <xf numFmtId="1" fontId="11" fillId="0" borderId="0" xfId="0" applyFont="1" applyAlignment="1">
      <alignment horizontal="right"/>
    </xf>
    <xf numFmtId="0" fontId="9" fillId="0" borderId="0" xfId="0" applyNumberFormat="1" applyFont="1" applyAlignment="1">
      <alignment horizontal="right"/>
    </xf>
    <xf numFmtId="1" fontId="3" fillId="0" borderId="16" xfId="0" applyFont="1" applyBorder="1" applyAlignment="1">
      <alignment horizontal="left"/>
    </xf>
    <xf numFmtId="1" fontId="3" fillId="0" borderId="17" xfId="0" applyFont="1" applyBorder="1" applyAlignment="1">
      <alignment horizontal="left"/>
    </xf>
    <xf numFmtId="1" fontId="7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4" fillId="0" borderId="18" xfId="0" applyNumberFormat="1" applyFont="1" applyBorder="1"/>
    <xf numFmtId="0" fontId="2" fillId="0" borderId="19" xfId="0" applyNumberFormat="1" applyFont="1" applyBorder="1" applyAlignment="1">
      <alignment horizontal="left"/>
    </xf>
    <xf numFmtId="0" fontId="12" fillId="0" borderId="15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1" fontId="3" fillId="0" borderId="20" xfId="0" applyFont="1" applyBorder="1" applyAlignment="1">
      <alignment horizontal="left"/>
    </xf>
    <xf numFmtId="1" fontId="3" fillId="0" borderId="0" xfId="0" applyFont="1" applyAlignment="1">
      <alignment horizontal="left"/>
    </xf>
    <xf numFmtId="0" fontId="16" fillId="0" borderId="0" xfId="0" applyNumberFormat="1" applyFont="1" applyAlignment="1">
      <alignment horizontal="left"/>
    </xf>
    <xf numFmtId="1" fontId="16" fillId="0" borderId="0" xfId="0" applyFont="1" applyAlignment="1">
      <alignment horizontal="left"/>
    </xf>
    <xf numFmtId="1" fontId="15" fillId="0" borderId="21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horizontal="left"/>
    </xf>
    <xf numFmtId="1" fontId="3" fillId="0" borderId="15" xfId="0" applyFont="1" applyBorder="1" applyAlignment="1">
      <alignment horizontal="left"/>
    </xf>
    <xf numFmtId="0" fontId="3" fillId="0" borderId="15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1" fontId="3" fillId="0" borderId="5" xfId="0" applyFont="1" applyBorder="1"/>
    <xf numFmtId="1" fontId="3" fillId="0" borderId="3" xfId="0" applyFont="1" applyBorder="1"/>
    <xf numFmtId="1" fontId="3" fillId="0" borderId="9" xfId="0" applyFont="1" applyBorder="1" applyAlignment="1">
      <alignment horizontal="left" wrapText="1"/>
    </xf>
    <xf numFmtId="1" fontId="3" fillId="0" borderId="22" xfId="0" applyFont="1" applyBorder="1" applyAlignment="1">
      <alignment horizontal="right" wrapText="1"/>
    </xf>
    <xf numFmtId="0" fontId="3" fillId="0" borderId="22" xfId="0" applyNumberFormat="1" applyFont="1" applyBorder="1" applyAlignment="1"/>
    <xf numFmtId="0" fontId="3" fillId="0" borderId="21" xfId="0" applyNumberFormat="1" applyFont="1" applyBorder="1"/>
    <xf numFmtId="1" fontId="15" fillId="0" borderId="24" xfId="0" applyFont="1" applyBorder="1" applyAlignment="1">
      <alignment horizontal="left"/>
    </xf>
    <xf numFmtId="0" fontId="3" fillId="0" borderId="25" xfId="0" applyNumberFormat="1" applyFont="1" applyBorder="1" applyAlignment="1">
      <alignment horizontal="left"/>
    </xf>
    <xf numFmtId="1" fontId="3" fillId="0" borderId="0" xfId="0" applyFont="1" applyBorder="1" applyAlignment="1">
      <alignment horizontal="left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left"/>
    </xf>
    <xf numFmtId="1" fontId="3" fillId="0" borderId="12" xfId="0" applyFont="1" applyBorder="1"/>
    <xf numFmtId="1" fontId="3" fillId="0" borderId="11" xfId="0" applyFont="1" applyBorder="1"/>
    <xf numFmtId="1" fontId="3" fillId="0" borderId="14" xfId="0" applyFont="1" applyBorder="1" applyAlignment="1">
      <alignment horizontal="left" wrapText="1"/>
    </xf>
    <xf numFmtId="1" fontId="3" fillId="0" borderId="25" xfId="0" applyFont="1" applyBorder="1" applyAlignment="1">
      <alignment horizontal="right" wrapText="1"/>
    </xf>
    <xf numFmtId="0" fontId="3" fillId="0" borderId="24" xfId="0" applyNumberFormat="1" applyFont="1" applyBorder="1"/>
    <xf numFmtId="1" fontId="3" fillId="0" borderId="10" xfId="0" applyFont="1" applyBorder="1" applyAlignment="1">
      <alignment horizontal="left" wrapText="1"/>
    </xf>
    <xf numFmtId="1" fontId="3" fillId="0" borderId="4" xfId="0" applyFont="1" applyBorder="1" applyAlignment="1">
      <alignment horizontal="left" wrapText="1"/>
    </xf>
    <xf numFmtId="1" fontId="3" fillId="0" borderId="10" xfId="0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164" fontId="3" fillId="0" borderId="9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 wrapText="1"/>
    </xf>
    <xf numFmtId="0" fontId="3" fillId="0" borderId="27" xfId="0" applyNumberFormat="1" applyFont="1" applyBorder="1" applyAlignment="1">
      <alignment horizontal="left"/>
    </xf>
    <xf numFmtId="1" fontId="3" fillId="0" borderId="5" xfId="0" applyFont="1" applyBorder="1" applyAlignment="1">
      <alignment horizontal="left"/>
    </xf>
    <xf numFmtId="1" fontId="3" fillId="0" borderId="3" xfId="0" applyFont="1" applyBorder="1" applyAlignment="1">
      <alignment horizontal="left"/>
    </xf>
    <xf numFmtId="1" fontId="3" fillId="0" borderId="3" xfId="0" applyFont="1" applyBorder="1" applyAlignment="1">
      <alignment horizontal="right"/>
    </xf>
    <xf numFmtId="0" fontId="3" fillId="0" borderId="9" xfId="0" applyNumberFormat="1" applyFont="1" applyBorder="1" applyAlignment="1">
      <alignment horizontal="left"/>
    </xf>
    <xf numFmtId="0" fontId="3" fillId="0" borderId="28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left"/>
    </xf>
    <xf numFmtId="1" fontId="3" fillId="0" borderId="29" xfId="0" applyFont="1" applyBorder="1" applyAlignment="1">
      <alignment horizontal="left"/>
    </xf>
    <xf numFmtId="1" fontId="3" fillId="0" borderId="29" xfId="0" applyFont="1" applyBorder="1" applyAlignment="1">
      <alignment horizontal="center"/>
    </xf>
    <xf numFmtId="0" fontId="3" fillId="0" borderId="20" xfId="0" applyNumberFormat="1" applyFont="1" applyBorder="1"/>
    <xf numFmtId="0" fontId="15" fillId="0" borderId="30" xfId="0" applyNumberFormat="1" applyFont="1" applyBorder="1"/>
    <xf numFmtId="1" fontId="3" fillId="0" borderId="31" xfId="0" applyFont="1" applyBorder="1"/>
    <xf numFmtId="0" fontId="3" fillId="0" borderId="1" xfId="0" applyNumberFormat="1" applyFont="1" applyBorder="1" applyAlignment="1">
      <alignment horizontal="left" wrapText="1"/>
    </xf>
    <xf numFmtId="0" fontId="3" fillId="0" borderId="19" xfId="0" applyNumberFormat="1" applyFont="1" applyBorder="1"/>
    <xf numFmtId="1" fontId="3" fillId="0" borderId="2" xfId="0" applyFont="1" applyBorder="1"/>
    <xf numFmtId="0" fontId="3" fillId="0" borderId="2" xfId="0" applyNumberFormat="1" applyFont="1" applyBorder="1"/>
    <xf numFmtId="0" fontId="3" fillId="0" borderId="32" xfId="0" applyNumberFormat="1" applyFont="1" applyBorder="1" applyAlignment="1">
      <alignment horizontal="left"/>
    </xf>
    <xf numFmtId="1" fontId="3" fillId="0" borderId="19" xfId="0" applyFont="1" applyBorder="1"/>
    <xf numFmtId="1" fontId="3" fillId="0" borderId="30" xfId="0" applyFont="1" applyBorder="1" applyAlignment="1">
      <alignment horizontal="right"/>
    </xf>
    <xf numFmtId="0" fontId="3" fillId="0" borderId="30" xfId="0" applyNumberFormat="1" applyFont="1" applyBorder="1" applyAlignment="1">
      <alignment horizontal="right"/>
    </xf>
    <xf numFmtId="0" fontId="3" fillId="0" borderId="29" xfId="0" applyNumberFormat="1" applyFont="1" applyBorder="1"/>
    <xf numFmtId="1" fontId="3" fillId="0" borderId="16" xfId="0" applyFont="1" applyBorder="1" applyAlignment="1">
      <alignment horizontal="center"/>
    </xf>
    <xf numFmtId="0" fontId="3" fillId="0" borderId="17" xfId="0" applyNumberFormat="1" applyFont="1" applyBorder="1"/>
    <xf numFmtId="0" fontId="15" fillId="0" borderId="33" xfId="0" applyNumberFormat="1" applyFont="1" applyBorder="1"/>
    <xf numFmtId="1" fontId="3" fillId="0" borderId="1" xfId="0" applyFont="1" applyBorder="1"/>
    <xf numFmtId="14" fontId="3" fillId="0" borderId="33" xfId="0" applyNumberFormat="1" applyFont="1" applyBorder="1"/>
    <xf numFmtId="0" fontId="3" fillId="0" borderId="1" xfId="0" applyNumberFormat="1" applyFont="1" applyBorder="1"/>
    <xf numFmtId="0" fontId="3" fillId="0" borderId="34" xfId="0" applyNumberFormat="1" applyFont="1" applyBorder="1" applyAlignment="1">
      <alignment horizontal="left"/>
    </xf>
    <xf numFmtId="1" fontId="3" fillId="0" borderId="18" xfId="0" applyFont="1" applyBorder="1"/>
    <xf numFmtId="1" fontId="3" fillId="0" borderId="35" xfId="0" applyFont="1" applyBorder="1"/>
    <xf numFmtId="1" fontId="3" fillId="0" borderId="33" xfId="0" applyFont="1" applyBorder="1" applyAlignment="1">
      <alignment horizontal="right"/>
    </xf>
    <xf numFmtId="0" fontId="3" fillId="0" borderId="35" xfId="0" applyNumberFormat="1" applyFont="1" applyBorder="1" applyAlignment="1">
      <alignment horizontal="left"/>
    </xf>
    <xf numFmtId="0" fontId="3" fillId="0" borderId="33" xfId="0" applyNumberFormat="1" applyFont="1" applyBorder="1" applyAlignment="1">
      <alignment horizontal="right"/>
    </xf>
    <xf numFmtId="0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14" fontId="3" fillId="0" borderId="17" xfId="0" applyNumberFormat="1" applyFont="1" applyBorder="1"/>
    <xf numFmtId="1" fontId="3" fillId="0" borderId="16" xfId="0" applyNumberFormat="1" applyFont="1" applyBorder="1" applyAlignment="1">
      <alignment horizontal="center"/>
    </xf>
    <xf numFmtId="0" fontId="3" fillId="0" borderId="33" xfId="0" applyNumberFormat="1" applyFont="1" applyBorder="1"/>
    <xf numFmtId="1" fontId="3" fillId="0" borderId="34" xfId="0" applyFont="1" applyBorder="1" applyAlignment="1">
      <alignment horizontal="left"/>
    </xf>
    <xf numFmtId="0" fontId="3" fillId="0" borderId="18" xfId="0" applyNumberFormat="1" applyFont="1" applyBorder="1"/>
    <xf numFmtId="0" fontId="3" fillId="0" borderId="35" xfId="0" applyNumberFormat="1" applyFont="1" applyBorder="1"/>
    <xf numFmtId="0" fontId="15" fillId="0" borderId="16" xfId="0" applyNumberFormat="1" applyFont="1" applyBorder="1" applyAlignment="1">
      <alignment horizontal="center"/>
    </xf>
    <xf numFmtId="1" fontId="3" fillId="0" borderId="17" xfId="0" applyFont="1" applyBorder="1"/>
    <xf numFmtId="1" fontId="6" fillId="0" borderId="16" xfId="0" applyFont="1" applyBorder="1" applyAlignment="1">
      <alignment horizontal="left"/>
    </xf>
    <xf numFmtId="1" fontId="6" fillId="0" borderId="16" xfId="0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center"/>
    </xf>
    <xf numFmtId="1" fontId="20" fillId="0" borderId="0" xfId="0" applyFont="1" applyAlignment="1">
      <alignment horizontal="left"/>
    </xf>
    <xf numFmtId="0" fontId="21" fillId="0" borderId="33" xfId="0" applyNumberFormat="1" applyFont="1" applyBorder="1"/>
    <xf numFmtId="0" fontId="22" fillId="0" borderId="1" xfId="0" applyNumberFormat="1" applyFont="1" applyBorder="1"/>
    <xf numFmtId="1" fontId="3" fillId="0" borderId="36" xfId="0" applyFont="1" applyBorder="1" applyAlignment="1">
      <alignment horizontal="left"/>
    </xf>
    <xf numFmtId="1" fontId="3" fillId="0" borderId="37" xfId="0" applyNumberFormat="1" applyFont="1" applyBorder="1" applyAlignment="1">
      <alignment horizontal="left"/>
    </xf>
    <xf numFmtId="1" fontId="3" fillId="0" borderId="37" xfId="0" applyFont="1" applyBorder="1" applyAlignment="1">
      <alignment horizontal="center"/>
    </xf>
    <xf numFmtId="0" fontId="3" fillId="0" borderId="36" xfId="0" applyNumberFormat="1" applyFont="1" applyBorder="1"/>
    <xf numFmtId="0" fontId="15" fillId="0" borderId="38" xfId="0" applyNumberFormat="1" applyFont="1" applyBorder="1"/>
    <xf numFmtId="1" fontId="3" fillId="0" borderId="39" xfId="0" applyFont="1" applyBorder="1"/>
    <xf numFmtId="0" fontId="3" fillId="0" borderId="39" xfId="0" applyNumberFormat="1" applyFont="1" applyBorder="1" applyAlignment="1">
      <alignment horizontal="left" wrapText="1"/>
    </xf>
    <xf numFmtId="14" fontId="3" fillId="0" borderId="38" xfId="0" applyNumberFormat="1" applyFont="1" applyBorder="1"/>
    <xf numFmtId="0" fontId="3" fillId="0" borderId="39" xfId="0" applyNumberFormat="1" applyFont="1" applyBorder="1"/>
    <xf numFmtId="0" fontId="3" fillId="0" borderId="40" xfId="0" applyNumberFormat="1" applyFont="1" applyBorder="1" applyAlignment="1">
      <alignment horizontal="left"/>
    </xf>
    <xf numFmtId="1" fontId="3" fillId="0" borderId="41" xfId="0" applyFont="1" applyBorder="1"/>
    <xf numFmtId="1" fontId="3" fillId="0" borderId="42" xfId="0" applyFont="1" applyBorder="1"/>
    <xf numFmtId="1" fontId="3" fillId="0" borderId="38" xfId="0" applyFont="1" applyBorder="1" applyAlignment="1">
      <alignment horizontal="right"/>
    </xf>
    <xf numFmtId="0" fontId="3" fillId="0" borderId="38" xfId="0" applyNumberFormat="1" applyFont="1" applyBorder="1" applyAlignment="1">
      <alignment horizontal="right"/>
    </xf>
    <xf numFmtId="0" fontId="3" fillId="0" borderId="37" xfId="0" applyNumberFormat="1" applyFont="1" applyBorder="1"/>
    <xf numFmtId="0" fontId="3" fillId="0" borderId="41" xfId="0" applyNumberFormat="1" applyFont="1" applyBorder="1"/>
    <xf numFmtId="0" fontId="3" fillId="0" borderId="39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/>
    </xf>
    <xf numFmtId="1" fontId="3" fillId="0" borderId="4" xfId="0" applyFont="1" applyBorder="1" applyAlignment="1">
      <alignment horizontal="left"/>
    </xf>
    <xf numFmtId="1" fontId="3" fillId="0" borderId="10" xfId="0" applyFont="1" applyBorder="1" applyAlignment="1">
      <alignment horizontal="center"/>
    </xf>
    <xf numFmtId="0" fontId="3" fillId="0" borderId="4" xfId="0" applyNumberFormat="1" applyFont="1" applyBorder="1"/>
    <xf numFmtId="0" fontId="15" fillId="0" borderId="28" xfId="0" applyNumberFormat="1" applyFont="1" applyBorder="1"/>
    <xf numFmtId="1" fontId="3" fillId="0" borderId="9" xfId="0" applyFont="1" applyBorder="1"/>
    <xf numFmtId="0" fontId="3" fillId="0" borderId="10" xfId="0" applyNumberFormat="1" applyFont="1" applyBorder="1" applyAlignment="1">
      <alignment horizontal="left" wrapText="1"/>
    </xf>
    <xf numFmtId="14" fontId="3" fillId="0" borderId="28" xfId="0" applyNumberFormat="1" applyFont="1" applyBorder="1"/>
    <xf numFmtId="0" fontId="3" fillId="0" borderId="3" xfId="0" applyNumberFormat="1" applyFont="1" applyBorder="1"/>
    <xf numFmtId="0" fontId="3" fillId="0" borderId="10" xfId="0" applyNumberFormat="1" applyFont="1" applyBorder="1"/>
    <xf numFmtId="0" fontId="3" fillId="0" borderId="5" xfId="0" applyNumberFormat="1" applyFont="1" applyBorder="1"/>
    <xf numFmtId="1" fontId="3" fillId="0" borderId="0" xfId="0" applyNumberFormat="1" applyFont="1" applyBorder="1" applyAlignment="1">
      <alignment horizontal="left"/>
    </xf>
    <xf numFmtId="1" fontId="3" fillId="0" borderId="0" xfId="0" applyFont="1" applyBorder="1" applyAlignment="1">
      <alignment horizontal="center"/>
    </xf>
    <xf numFmtId="0" fontId="3" fillId="0" borderId="0" xfId="0" applyNumberFormat="1" applyFont="1" applyBorder="1"/>
    <xf numFmtId="0" fontId="15" fillId="0" borderId="0" xfId="0" applyNumberFormat="1" applyFont="1" applyBorder="1"/>
    <xf numFmtId="1" fontId="3" fillId="0" borderId="0" xfId="0" applyFont="1" applyBorder="1"/>
    <xf numFmtId="0" fontId="3" fillId="0" borderId="0" xfId="0" applyNumberFormat="1" applyFont="1" applyBorder="1" applyAlignment="1">
      <alignment horizontal="left" wrapText="1"/>
    </xf>
    <xf numFmtId="14" fontId="3" fillId="0" borderId="0" xfId="0" applyNumberFormat="1" applyFont="1" applyBorder="1"/>
    <xf numFmtId="1" fontId="3" fillId="0" borderId="0" xfId="0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" fontId="16" fillId="0" borderId="0" xfId="0" applyFont="1" applyBorder="1" applyAlignment="1">
      <alignment horizontal="left"/>
    </xf>
    <xf numFmtId="1" fontId="3" fillId="0" borderId="0" xfId="0" applyNumberFormat="1" applyFont="1" applyBorder="1"/>
    <xf numFmtId="1" fontId="6" fillId="0" borderId="0" xfId="0" applyFont="1" applyAlignment="1">
      <alignment horizontal="left"/>
    </xf>
    <xf numFmtId="1" fontId="6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23" fillId="0" borderId="0" xfId="0" applyNumberFormat="1" applyFont="1" applyAlignment="1">
      <alignment horizontal="left"/>
    </xf>
    <xf numFmtId="1" fontId="23" fillId="0" borderId="0" xfId="0" applyFont="1" applyAlignment="1">
      <alignment horizontal="left"/>
    </xf>
    <xf numFmtId="0" fontId="20" fillId="0" borderId="0" xfId="0" applyNumberFormat="1" applyFont="1" applyAlignment="1">
      <alignment horizontal="left"/>
    </xf>
    <xf numFmtId="1" fontId="3" fillId="0" borderId="21" xfId="0" applyFont="1" applyBorder="1" applyAlignment="1">
      <alignment horizontal="center"/>
    </xf>
    <xf numFmtId="1" fontId="6" fillId="0" borderId="43" xfId="0" applyFont="1" applyBorder="1" applyAlignment="1">
      <alignment horizontal="left"/>
    </xf>
    <xf numFmtId="0" fontId="12" fillId="0" borderId="0" xfId="0" applyNumberFormat="1" applyFont="1" applyBorder="1" applyAlignment="1">
      <alignment horizontal="right"/>
    </xf>
    <xf numFmtId="0" fontId="3" fillId="0" borderId="44" xfId="0" applyNumberFormat="1" applyFont="1" applyBorder="1" applyAlignment="1">
      <alignment horizontal="center"/>
    </xf>
    <xf numFmtId="1" fontId="17" fillId="0" borderId="21" xfId="0" applyFont="1" applyBorder="1" applyAlignment="1">
      <alignment horizontal="center"/>
    </xf>
    <xf numFmtId="1" fontId="17" fillId="0" borderId="24" xfId="0" applyFont="1" applyBorder="1" applyAlignment="1">
      <alignment horizontal="center"/>
    </xf>
    <xf numFmtId="0" fontId="3" fillId="0" borderId="2" xfId="0" applyNumberFormat="1" applyFont="1" applyBorder="1" applyAlignment="1">
      <alignment horizontal="left" wrapText="1"/>
    </xf>
    <xf numFmtId="1" fontId="4" fillId="0" borderId="16" xfId="0" applyNumberFormat="1" applyFont="1" applyBorder="1" applyAlignment="1">
      <alignment horizontal="left"/>
    </xf>
    <xf numFmtId="0" fontId="4" fillId="0" borderId="17" xfId="0" applyNumberFormat="1" applyFont="1" applyBorder="1"/>
    <xf numFmtId="0" fontId="18" fillId="0" borderId="33" xfId="0" applyNumberFormat="1" applyFont="1" applyBorder="1"/>
    <xf numFmtId="1" fontId="4" fillId="0" borderId="18" xfId="0" applyFont="1" applyBorder="1"/>
    <xf numFmtId="1" fontId="4" fillId="0" borderId="35" xfId="0" applyFont="1" applyBorder="1"/>
    <xf numFmtId="1" fontId="4" fillId="0" borderId="33" xfId="0" applyFont="1" applyBorder="1" applyAlignment="1">
      <alignment horizontal="right"/>
    </xf>
    <xf numFmtId="0" fontId="4" fillId="0" borderId="33" xfId="0" applyNumberFormat="1" applyFont="1" applyBorder="1" applyAlignment="1">
      <alignment horizontal="right"/>
    </xf>
    <xf numFmtId="0" fontId="4" fillId="0" borderId="16" xfId="0" applyNumberFormat="1" applyFont="1" applyBorder="1"/>
    <xf numFmtId="1" fontId="20" fillId="0" borderId="0" xfId="0" applyFont="1" applyBorder="1" applyAlignment="1">
      <alignment horizontal="left"/>
    </xf>
    <xf numFmtId="1" fontId="10" fillId="0" borderId="0" xfId="0" applyFont="1" applyBorder="1" applyAlignment="1">
      <alignment horizontal="left"/>
    </xf>
    <xf numFmtId="1" fontId="16" fillId="0" borderId="0" xfId="0" applyFont="1" applyBorder="1" applyAlignment="1">
      <alignment horizontal="right"/>
    </xf>
    <xf numFmtId="0" fontId="16" fillId="0" borderId="0" xfId="0" applyNumberFormat="1" applyFont="1" applyBorder="1" applyAlignment="1">
      <alignment horizontal="right"/>
    </xf>
    <xf numFmtId="0" fontId="16" fillId="0" borderId="0" xfId="0" applyNumberFormat="1" applyFont="1" applyBorder="1" applyAlignment="1">
      <alignment horizontal="left"/>
    </xf>
    <xf numFmtId="1" fontId="20" fillId="0" borderId="0" xfId="0" applyFont="1" applyBorder="1" applyAlignment="1">
      <alignment horizontal="right"/>
    </xf>
    <xf numFmtId="1" fontId="0" fillId="0" borderId="0" xfId="0" applyBorder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right"/>
    </xf>
    <xf numFmtId="0" fontId="3" fillId="0" borderId="21" xfId="0" applyNumberFormat="1" applyFont="1" applyBorder="1" applyAlignment="1"/>
    <xf numFmtId="0" fontId="3" fillId="0" borderId="43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wrapText="1"/>
    </xf>
    <xf numFmtId="1" fontId="3" fillId="0" borderId="8" xfId="0" applyFont="1" applyBorder="1" applyAlignment="1">
      <alignment horizontal="right"/>
    </xf>
    <xf numFmtId="0" fontId="3" fillId="0" borderId="18" xfId="0" applyNumberFormat="1" applyFont="1" applyBorder="1" applyAlignment="1">
      <alignment horizontal="right"/>
    </xf>
    <xf numFmtId="1" fontId="16" fillId="0" borderId="1" xfId="0" applyFont="1" applyBorder="1" applyAlignment="1">
      <alignment horizontal="left"/>
    </xf>
    <xf numFmtId="0" fontId="19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35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15" fillId="0" borderId="1" xfId="0" applyFont="1" applyBorder="1" applyAlignment="1">
      <alignment horizontal="left"/>
    </xf>
    <xf numFmtId="1" fontId="15" fillId="0" borderId="39" xfId="0" applyFont="1" applyBorder="1" applyAlignment="1">
      <alignment horizontal="left"/>
    </xf>
    <xf numFmtId="1" fontId="15" fillId="0" borderId="10" xfId="0" applyFont="1" applyBorder="1" applyAlignment="1">
      <alignment horizontal="left"/>
    </xf>
    <xf numFmtId="1" fontId="3" fillId="0" borderId="45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 wrapText="1"/>
    </xf>
    <xf numFmtId="14" fontId="6" fillId="0" borderId="0" xfId="0" applyNumberFormat="1" applyFont="1" applyBorder="1" applyAlignment="1">
      <alignment horizontal="left"/>
    </xf>
    <xf numFmtId="0" fontId="3" fillId="0" borderId="46" xfId="0" applyNumberFormat="1" applyFont="1" applyBorder="1"/>
    <xf numFmtId="0" fontId="3" fillId="0" borderId="47" xfId="0" applyNumberFormat="1" applyFont="1" applyBorder="1"/>
    <xf numFmtId="1" fontId="23" fillId="0" borderId="0" xfId="0" applyNumberFormat="1" applyFont="1" applyBorder="1" applyAlignment="1">
      <alignment horizontal="left"/>
    </xf>
    <xf numFmtId="1" fontId="24" fillId="0" borderId="0" xfId="0" applyNumberFormat="1" applyFont="1" applyAlignment="1">
      <alignment horizontal="left"/>
    </xf>
    <xf numFmtId="0" fontId="25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/>
    </xf>
    <xf numFmtId="0" fontId="26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1" fontId="27" fillId="0" borderId="0" xfId="0" applyFont="1" applyAlignment="1">
      <alignment horizontal="left"/>
    </xf>
    <xf numFmtId="1" fontId="27" fillId="0" borderId="0" xfId="0" applyFont="1" applyAlignment="1">
      <alignment horizontal="right"/>
    </xf>
    <xf numFmtId="14" fontId="3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V606"/>
  <sheetViews>
    <sheetView tabSelected="1" workbookViewId="0">
      <pane xSplit="18765" topLeftCell="CF1" activePane="topRight"/>
      <selection activeCell="C537" sqref="C537"/>
      <selection pane="topRight" activeCell="CL528" sqref="CL528:CL529"/>
    </sheetView>
  </sheetViews>
  <sheetFormatPr defaultColWidth="10.6640625" defaultRowHeight="15" x14ac:dyDescent="0.2"/>
  <cols>
    <col min="1" max="1" width="8.33203125" style="1" customWidth="1"/>
    <col min="2" max="2" width="30.33203125" style="1" hidden="1" customWidth="1"/>
    <col min="3" max="3" width="12.83203125" style="52" customWidth="1"/>
    <col min="4" max="4" width="1.5" style="9" hidden="1" customWidth="1"/>
    <col min="5" max="5" width="5.1640625" style="9" customWidth="1"/>
    <col min="6" max="6" width="6.83203125" style="1" hidden="1" customWidth="1"/>
    <col min="7" max="7" width="13.6640625" style="9" customWidth="1"/>
    <col min="8" max="8" width="13.83203125" style="9" customWidth="1"/>
    <col min="9" max="9" width="6.83203125" style="1" hidden="1" customWidth="1"/>
    <col min="10" max="10" width="6.5" style="9" customWidth="1"/>
    <col min="11" max="11" width="11.83203125" style="9" customWidth="1"/>
    <col min="12" max="12" width="6.5" hidden="1" customWidth="1"/>
    <col min="13" max="13" width="7" hidden="1" customWidth="1"/>
    <col min="14" max="14" width="6.83203125" hidden="1" customWidth="1"/>
    <col min="15" max="15" width="5.5" style="37" customWidth="1"/>
    <col min="16" max="16" width="10.6640625" style="65" customWidth="1"/>
    <col min="17" max="17" width="3.83203125" style="54" customWidth="1"/>
    <col min="18" max="18" width="8" style="12" customWidth="1"/>
    <col min="19" max="19" width="9.83203125" style="11" customWidth="1"/>
    <col min="20" max="20" width="10.1640625" style="11" hidden="1" customWidth="1"/>
    <col min="21" max="23" width="2" style="11" hidden="1" customWidth="1"/>
    <col min="24" max="24" width="1.83203125" style="11" hidden="1" customWidth="1"/>
    <col min="25" max="25" width="1.5" style="11" hidden="1" customWidth="1"/>
    <col min="26" max="26" width="2" style="11" hidden="1" customWidth="1"/>
    <col min="27" max="27" width="2.1640625" style="11" hidden="1" customWidth="1"/>
    <col min="28" max="28" width="3.83203125" style="11" hidden="1" customWidth="1"/>
    <col min="29" max="29" width="4" style="11" hidden="1" customWidth="1"/>
    <col min="30" max="31" width="10.6640625" hidden="1" customWidth="1"/>
    <col min="32" max="32" width="0.1640625" style="11" hidden="1" customWidth="1"/>
    <col min="33" max="33" width="10.6640625" hidden="1" customWidth="1"/>
  </cols>
  <sheetData>
    <row r="1" spans="1:256" s="1" customFormat="1" ht="39.950000000000003" customHeight="1" thickBot="1" x14ac:dyDescent="0.35">
      <c r="A1" s="2" t="s">
        <v>81</v>
      </c>
      <c r="B1" s="39"/>
      <c r="C1" s="50"/>
      <c r="D1" s="40"/>
      <c r="E1" s="9"/>
      <c r="G1" s="9"/>
      <c r="H1" s="9"/>
      <c r="J1" s="29"/>
      <c r="K1" s="29"/>
      <c r="L1" s="30"/>
      <c r="M1" s="30"/>
      <c r="N1" s="30"/>
      <c r="O1" s="53"/>
      <c r="P1" s="224"/>
      <c r="Q1" s="195"/>
      <c r="R1" s="61"/>
      <c r="S1" s="62"/>
      <c r="T1" s="29"/>
      <c r="U1" s="9"/>
      <c r="V1" s="9"/>
      <c r="W1" s="9"/>
      <c r="X1" s="9"/>
      <c r="Y1" s="9"/>
      <c r="Z1" s="9"/>
      <c r="AA1" s="9"/>
      <c r="AB1" s="9"/>
      <c r="AC1" s="9"/>
      <c r="AF1" s="9"/>
      <c r="AH1" s="20"/>
      <c r="AL1" s="20"/>
      <c r="AM1" s="20"/>
      <c r="AN1" s="20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s="17" customFormat="1" ht="16.5" thickBot="1" x14ac:dyDescent="0.3">
      <c r="A2" s="67" t="s">
        <v>37</v>
      </c>
      <c r="B2" s="193"/>
      <c r="C2" s="197" t="s">
        <v>39</v>
      </c>
      <c r="D2" s="68" t="s">
        <v>40</v>
      </c>
      <c r="E2" s="69" t="s">
        <v>71</v>
      </c>
      <c r="F2" s="70"/>
      <c r="G2" s="71"/>
      <c r="H2" s="69" t="s">
        <v>45</v>
      </c>
      <c r="I2" s="70"/>
      <c r="J2" s="71"/>
      <c r="K2" s="72"/>
      <c r="L2" s="73"/>
      <c r="M2" s="74"/>
      <c r="N2" s="75"/>
      <c r="O2" s="76"/>
      <c r="P2" s="71" t="s">
        <v>43</v>
      </c>
      <c r="Q2" s="77"/>
      <c r="R2" s="218"/>
      <c r="S2" s="78" t="s">
        <v>72</v>
      </c>
      <c r="T2" s="18"/>
      <c r="U2" s="21"/>
      <c r="V2" s="18" t="s">
        <v>2</v>
      </c>
      <c r="W2" s="23"/>
      <c r="X2" s="22" t="s">
        <v>3</v>
      </c>
      <c r="Y2" s="21"/>
      <c r="Z2" s="23" t="s">
        <v>4</v>
      </c>
      <c r="AA2" s="23"/>
      <c r="AB2" s="23"/>
      <c r="AC2" s="16"/>
      <c r="AD2" s="15"/>
      <c r="AE2" s="24"/>
      <c r="AF2" s="32" t="s">
        <v>6</v>
      </c>
      <c r="AG2" s="25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s="26" customFormat="1" ht="16.5" thickBot="1" x14ac:dyDescent="0.3">
      <c r="A3" s="79" t="s">
        <v>38</v>
      </c>
      <c r="B3" s="194"/>
      <c r="C3" s="198" t="s">
        <v>70</v>
      </c>
      <c r="D3" s="68" t="s">
        <v>42</v>
      </c>
      <c r="E3" s="80"/>
      <c r="F3" s="81"/>
      <c r="G3" s="68"/>
      <c r="H3" s="82" t="s">
        <v>41</v>
      </c>
      <c r="I3" s="81"/>
      <c r="J3" s="68"/>
      <c r="K3" s="83"/>
      <c r="L3" s="84"/>
      <c r="M3" s="85"/>
      <c r="N3" s="86"/>
      <c r="O3" s="87"/>
      <c r="P3" s="225"/>
      <c r="Q3" s="196"/>
      <c r="R3" s="219"/>
      <c r="S3" s="88" t="s">
        <v>73</v>
      </c>
      <c r="T3" s="45"/>
      <c r="U3" s="28"/>
      <c r="V3" s="46"/>
      <c r="W3" s="28"/>
      <c r="X3" s="28"/>
      <c r="Y3" s="28"/>
      <c r="Z3" s="28"/>
      <c r="AA3" s="28"/>
      <c r="AB3" s="28"/>
      <c r="AC3" s="47"/>
      <c r="AD3" s="44"/>
      <c r="AE3" s="48"/>
      <c r="AF3" s="49"/>
      <c r="AG3" s="25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s="1" customFormat="1" ht="15" customHeight="1" thickBot="1" x14ac:dyDescent="0.3">
      <c r="A4" s="89"/>
      <c r="B4" s="90"/>
      <c r="C4" s="91"/>
      <c r="D4" s="92"/>
      <c r="E4" s="93"/>
      <c r="F4" s="94"/>
      <c r="G4" s="170" t="s">
        <v>79</v>
      </c>
      <c r="H4" s="95"/>
      <c r="I4" s="94"/>
      <c r="J4" s="96"/>
      <c r="K4" s="97" t="s">
        <v>79</v>
      </c>
      <c r="L4" s="98"/>
      <c r="M4" s="99"/>
      <c r="N4" s="99"/>
      <c r="O4" s="100"/>
      <c r="P4" s="101" t="s">
        <v>79</v>
      </c>
      <c r="Q4" s="102"/>
      <c r="R4" s="97"/>
      <c r="S4" s="103"/>
      <c r="T4" s="60"/>
      <c r="U4" s="13" t="s">
        <v>1</v>
      </c>
      <c r="V4" s="19" t="s">
        <v>0</v>
      </c>
      <c r="W4" s="13" t="s">
        <v>1</v>
      </c>
      <c r="X4" s="13" t="s">
        <v>0</v>
      </c>
      <c r="Y4" s="13" t="s">
        <v>1</v>
      </c>
      <c r="Z4" s="13" t="s">
        <v>0</v>
      </c>
      <c r="AA4" s="13" t="s">
        <v>1</v>
      </c>
      <c r="AB4" s="13"/>
      <c r="AC4" s="13"/>
      <c r="AD4" s="14"/>
      <c r="AE4" s="14"/>
      <c r="AF4" s="19"/>
      <c r="AG4" s="27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s="1" customFormat="1" ht="15.75" customHeight="1" x14ac:dyDescent="0.25">
      <c r="A5" s="104"/>
      <c r="B5" s="63"/>
      <c r="C5" s="105" t="s">
        <v>49</v>
      </c>
      <c r="D5" s="106"/>
      <c r="E5" s="107"/>
      <c r="F5" s="108"/>
      <c r="G5" s="199"/>
      <c r="H5" s="110"/>
      <c r="I5" s="111"/>
      <c r="J5" s="112"/>
      <c r="K5" s="113"/>
      <c r="L5" s="114"/>
      <c r="M5" s="111"/>
      <c r="N5" s="108"/>
      <c r="O5" s="115"/>
      <c r="P5" s="226"/>
      <c r="Q5" s="116"/>
      <c r="R5" s="113"/>
      <c r="S5" s="117"/>
      <c r="T5" s="58"/>
      <c r="U5" s="8"/>
      <c r="V5" s="8"/>
      <c r="W5" s="8"/>
      <c r="X5" s="8"/>
      <c r="Y5" s="8"/>
      <c r="Z5" s="8"/>
      <c r="AA5" s="8"/>
      <c r="AB5" s="8"/>
      <c r="AC5" s="8"/>
      <c r="AD5" s="7"/>
      <c r="AE5" s="7"/>
      <c r="AF5" s="35"/>
      <c r="AG5" s="6"/>
      <c r="AK5" s="5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s="1" customFormat="1" ht="15.75" customHeight="1" x14ac:dyDescent="0.25">
      <c r="A6" s="55"/>
      <c r="B6" s="57"/>
      <c r="C6" s="118"/>
      <c r="D6" s="119"/>
      <c r="E6" s="120"/>
      <c r="F6" s="121"/>
      <c r="G6" s="220"/>
      <c r="H6" s="122"/>
      <c r="I6" s="121"/>
      <c r="J6" s="123"/>
      <c r="K6" s="124"/>
      <c r="L6" s="125"/>
      <c r="M6" s="121"/>
      <c r="N6" s="126"/>
      <c r="O6" s="127"/>
      <c r="P6" s="223"/>
      <c r="Q6" s="222"/>
      <c r="R6" s="124"/>
      <c r="S6" s="130"/>
      <c r="T6" s="58"/>
      <c r="U6" s="8"/>
      <c r="V6" s="8"/>
      <c r="W6" s="8"/>
      <c r="X6" s="8"/>
      <c r="Y6" s="8"/>
      <c r="Z6" s="8"/>
      <c r="AA6" s="8"/>
      <c r="AB6" s="8"/>
      <c r="AC6" s="8"/>
      <c r="AD6" s="7"/>
      <c r="AE6" s="7"/>
      <c r="AF6" s="35"/>
      <c r="AG6" s="6"/>
      <c r="AK6" s="5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s="1" customFormat="1" ht="15" customHeight="1" x14ac:dyDescent="0.25">
      <c r="A7" s="131">
        <v>101</v>
      </c>
      <c r="B7" s="56"/>
      <c r="C7" s="118">
        <v>1</v>
      </c>
      <c r="D7" s="132"/>
      <c r="E7" s="120" t="s">
        <v>10</v>
      </c>
      <c r="F7" s="121"/>
      <c r="G7" s="109">
        <v>5074</v>
      </c>
      <c r="H7" s="122">
        <v>44856</v>
      </c>
      <c r="I7" s="121"/>
      <c r="J7" s="123" t="s">
        <v>10</v>
      </c>
      <c r="K7" s="124">
        <v>5092</v>
      </c>
      <c r="L7" s="125"/>
      <c r="M7" s="121"/>
      <c r="N7" s="126"/>
      <c r="O7" s="127" t="s">
        <v>8</v>
      </c>
      <c r="P7" s="228"/>
      <c r="Q7" s="129" t="s">
        <v>8</v>
      </c>
      <c r="R7" s="124">
        <v>18</v>
      </c>
      <c r="S7" s="130"/>
      <c r="T7" s="58"/>
      <c r="U7" s="8"/>
      <c r="V7" s="8"/>
      <c r="W7" s="8"/>
      <c r="X7" s="8"/>
      <c r="Y7" s="8"/>
      <c r="Z7" s="8"/>
      <c r="AA7" s="8"/>
      <c r="AB7" s="8"/>
      <c r="AC7" s="8"/>
      <c r="AD7" s="7"/>
      <c r="AE7" s="7"/>
      <c r="AF7" s="35"/>
      <c r="AG7" s="6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s="1" customFormat="1" ht="15" customHeight="1" x14ac:dyDescent="0.25">
      <c r="A8" s="131"/>
      <c r="B8" s="56"/>
      <c r="C8" s="118"/>
      <c r="D8" s="119"/>
      <c r="E8" s="120" t="s">
        <v>11</v>
      </c>
      <c r="F8" s="121"/>
      <c r="G8" s="109">
        <v>2265</v>
      </c>
      <c r="H8" s="122"/>
      <c r="I8" s="121"/>
      <c r="J8" s="123" t="s">
        <v>11</v>
      </c>
      <c r="K8" s="124">
        <v>2380</v>
      </c>
      <c r="L8" s="125"/>
      <c r="M8" s="121"/>
      <c r="N8" s="126"/>
      <c r="O8" s="127" t="s">
        <v>9</v>
      </c>
      <c r="P8" s="228"/>
      <c r="Q8" s="129" t="s">
        <v>9</v>
      </c>
      <c r="R8" s="124">
        <v>115</v>
      </c>
      <c r="S8" s="130"/>
      <c r="T8" s="58"/>
      <c r="U8" s="8"/>
      <c r="V8" s="8"/>
      <c r="W8" s="8"/>
      <c r="X8" s="8"/>
      <c r="Y8" s="8"/>
      <c r="Z8" s="8"/>
      <c r="AA8" s="8"/>
      <c r="AB8" s="8"/>
      <c r="AC8" s="8"/>
      <c r="AD8" s="7"/>
      <c r="AE8" s="7"/>
      <c r="AF8" s="35"/>
      <c r="AG8" s="6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s="1" customFormat="1" ht="15" customHeight="1" x14ac:dyDescent="0.25">
      <c r="A9" s="131">
        <v>103</v>
      </c>
      <c r="B9" s="56"/>
      <c r="C9" s="118">
        <v>3</v>
      </c>
      <c r="D9" s="132"/>
      <c r="E9" s="120" t="s">
        <v>10</v>
      </c>
      <c r="F9" s="121"/>
      <c r="G9" s="109">
        <v>1312</v>
      </c>
      <c r="H9" s="122">
        <v>44856</v>
      </c>
      <c r="I9" s="121"/>
      <c r="J9" s="123" t="s">
        <v>10</v>
      </c>
      <c r="K9" s="124">
        <v>1375</v>
      </c>
      <c r="L9" s="125"/>
      <c r="M9" s="121"/>
      <c r="N9" s="126"/>
      <c r="O9" s="127" t="s">
        <v>8</v>
      </c>
      <c r="P9" s="228"/>
      <c r="Q9" s="129" t="s">
        <v>8</v>
      </c>
      <c r="R9" s="124">
        <v>63</v>
      </c>
      <c r="S9" s="130"/>
      <c r="T9" s="58"/>
      <c r="U9" s="8"/>
      <c r="V9" s="8"/>
      <c r="W9" s="8"/>
      <c r="X9" s="8"/>
      <c r="Y9" s="8"/>
      <c r="Z9" s="8"/>
      <c r="AA9" s="8"/>
      <c r="AB9" s="8"/>
      <c r="AC9" s="8"/>
      <c r="AD9" s="7"/>
      <c r="AE9" s="7"/>
      <c r="AF9" s="35"/>
      <c r="AG9" s="6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s="1" customFormat="1" ht="15" customHeight="1" x14ac:dyDescent="0.25">
      <c r="A10" s="131"/>
      <c r="B10" s="56"/>
      <c r="C10" s="118"/>
      <c r="D10" s="119"/>
      <c r="E10" s="120" t="s">
        <v>11</v>
      </c>
      <c r="F10" s="121"/>
      <c r="G10" s="109">
        <v>408</v>
      </c>
      <c r="H10" s="122"/>
      <c r="I10" s="121"/>
      <c r="J10" s="123" t="s">
        <v>11</v>
      </c>
      <c r="K10" s="124">
        <v>554</v>
      </c>
      <c r="L10" s="125"/>
      <c r="M10" s="121"/>
      <c r="N10" s="126"/>
      <c r="O10" s="127" t="s">
        <v>9</v>
      </c>
      <c r="P10" s="228"/>
      <c r="Q10" s="129" t="s">
        <v>9</v>
      </c>
      <c r="R10" s="124">
        <v>146</v>
      </c>
      <c r="S10" s="130"/>
      <c r="T10" s="58"/>
      <c r="U10" s="8"/>
      <c r="V10" s="8"/>
      <c r="W10" s="8"/>
      <c r="X10" s="8"/>
      <c r="Y10" s="8"/>
      <c r="Z10" s="8"/>
      <c r="AA10" s="8"/>
      <c r="AB10" s="8"/>
      <c r="AC10" s="8"/>
      <c r="AD10" s="7"/>
      <c r="AE10" s="7"/>
      <c r="AF10" s="35"/>
      <c r="AG10" s="6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s="1" customFormat="1" ht="15" customHeight="1" x14ac:dyDescent="0.25">
      <c r="A11" s="131">
        <v>102</v>
      </c>
      <c r="B11" s="56"/>
      <c r="C11" s="118">
        <v>4</v>
      </c>
      <c r="D11" s="132"/>
      <c r="E11" s="120" t="s">
        <v>10</v>
      </c>
      <c r="F11" s="121"/>
      <c r="G11" s="109">
        <v>21605</v>
      </c>
      <c r="H11" s="122">
        <v>44835</v>
      </c>
      <c r="I11" s="121"/>
      <c r="J11" s="123" t="s">
        <v>10</v>
      </c>
      <c r="K11" s="124">
        <v>21208</v>
      </c>
      <c r="L11" s="125"/>
      <c r="M11" s="121"/>
      <c r="N11" s="126"/>
      <c r="O11" s="127" t="s">
        <v>8</v>
      </c>
      <c r="P11" s="228">
        <f t="shared" ref="P11:P18" si="0">G11-K11</f>
        <v>397</v>
      </c>
      <c r="Q11" s="129" t="s">
        <v>8</v>
      </c>
      <c r="R11" s="124"/>
      <c r="S11" s="130"/>
      <c r="T11" s="58"/>
      <c r="U11" s="8"/>
      <c r="V11" s="8"/>
      <c r="W11" s="8"/>
      <c r="X11" s="8"/>
      <c r="Y11" s="8"/>
      <c r="Z11" s="8"/>
      <c r="AA11" s="8"/>
      <c r="AB11" s="8"/>
      <c r="AC11" s="8"/>
      <c r="AD11" s="7"/>
      <c r="AE11" s="7"/>
      <c r="AF11" s="35"/>
      <c r="AG11" s="6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s="1" customFormat="1" ht="15" customHeight="1" x14ac:dyDescent="0.25">
      <c r="A12" s="131"/>
      <c r="B12" s="56"/>
      <c r="C12" s="118"/>
      <c r="D12" s="119"/>
      <c r="E12" s="120" t="s">
        <v>11</v>
      </c>
      <c r="F12" s="121"/>
      <c r="G12" s="109">
        <v>11772</v>
      </c>
      <c r="H12" s="122"/>
      <c r="I12" s="121"/>
      <c r="J12" s="123" t="s">
        <v>11</v>
      </c>
      <c r="K12" s="124">
        <v>11574</v>
      </c>
      <c r="L12" s="125"/>
      <c r="M12" s="121"/>
      <c r="N12" s="126"/>
      <c r="O12" s="127" t="s">
        <v>9</v>
      </c>
      <c r="P12" s="228">
        <f t="shared" si="0"/>
        <v>198</v>
      </c>
      <c r="Q12" s="129" t="s">
        <v>9</v>
      </c>
      <c r="R12" s="124"/>
      <c r="S12" s="130"/>
      <c r="T12" s="58"/>
      <c r="U12" s="8"/>
      <c r="V12" s="8"/>
      <c r="W12" s="8"/>
      <c r="X12" s="8"/>
      <c r="Y12" s="8"/>
      <c r="Z12" s="8"/>
      <c r="AA12" s="8"/>
      <c r="AB12" s="8"/>
      <c r="AC12" s="8"/>
      <c r="AD12" s="7"/>
      <c r="AE12" s="7"/>
      <c r="AF12" s="35"/>
      <c r="AG12" s="6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s="1" customFormat="1" ht="15" customHeight="1" x14ac:dyDescent="0.25">
      <c r="A13" s="131">
        <v>105</v>
      </c>
      <c r="B13" s="56"/>
      <c r="C13" s="118" t="s">
        <v>7</v>
      </c>
      <c r="D13" s="132"/>
      <c r="E13" s="120" t="s">
        <v>10</v>
      </c>
      <c r="F13" s="121"/>
      <c r="G13" s="109">
        <v>1744</v>
      </c>
      <c r="H13" s="122">
        <v>44751</v>
      </c>
      <c r="I13" s="121"/>
      <c r="J13" s="123" t="s">
        <v>10</v>
      </c>
      <c r="K13" s="124">
        <v>1446</v>
      </c>
      <c r="L13" s="125"/>
      <c r="M13" s="121"/>
      <c r="N13" s="126"/>
      <c r="O13" s="127" t="s">
        <v>8</v>
      </c>
      <c r="P13" s="228">
        <f t="shared" si="0"/>
        <v>298</v>
      </c>
      <c r="Q13" s="129" t="s">
        <v>8</v>
      </c>
      <c r="R13" s="124"/>
      <c r="S13" s="130"/>
      <c r="T13" s="58"/>
      <c r="U13" s="8"/>
      <c r="V13" s="8"/>
      <c r="W13" s="8"/>
      <c r="X13" s="8"/>
      <c r="Y13" s="8"/>
      <c r="Z13" s="8"/>
      <c r="AA13" s="8"/>
      <c r="AB13" s="8"/>
      <c r="AC13" s="8"/>
      <c r="AD13" s="7"/>
      <c r="AE13" s="7"/>
      <c r="AF13" s="35"/>
      <c r="AG13" s="6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 s="1" customFormat="1" ht="15" customHeight="1" x14ac:dyDescent="0.25">
      <c r="A14" s="131"/>
      <c r="B14" s="56"/>
      <c r="C14" s="118"/>
      <c r="D14" s="119"/>
      <c r="E14" s="120" t="s">
        <v>11</v>
      </c>
      <c r="F14" s="121"/>
      <c r="G14" s="109">
        <v>626</v>
      </c>
      <c r="H14" s="122"/>
      <c r="I14" s="121"/>
      <c r="J14" s="123" t="s">
        <v>11</v>
      </c>
      <c r="K14" s="124">
        <v>517</v>
      </c>
      <c r="L14" s="125"/>
      <c r="M14" s="121"/>
      <c r="N14" s="126"/>
      <c r="O14" s="127" t="s">
        <v>9</v>
      </c>
      <c r="P14" s="228">
        <f t="shared" si="0"/>
        <v>109</v>
      </c>
      <c r="Q14" s="129" t="s">
        <v>9</v>
      </c>
      <c r="R14" s="124"/>
      <c r="S14" s="130"/>
      <c r="T14" s="58"/>
      <c r="U14" s="8"/>
      <c r="V14" s="8"/>
      <c r="W14" s="8"/>
      <c r="X14" s="8"/>
      <c r="Y14" s="8"/>
      <c r="Z14" s="8"/>
      <c r="AA14" s="8"/>
      <c r="AB14" s="8"/>
      <c r="AC14" s="8"/>
      <c r="AD14" s="7"/>
      <c r="AE14" s="7"/>
      <c r="AF14" s="35"/>
      <c r="AG14" s="6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 s="1" customFormat="1" ht="15" customHeight="1" x14ac:dyDescent="0.25">
      <c r="A15" s="131">
        <v>106</v>
      </c>
      <c r="B15" s="56"/>
      <c r="C15" s="133">
        <v>6</v>
      </c>
      <c r="D15" s="132"/>
      <c r="E15" s="120" t="s">
        <v>10</v>
      </c>
      <c r="F15" s="121"/>
      <c r="G15" s="109">
        <v>3243</v>
      </c>
      <c r="H15" s="122">
        <v>44863</v>
      </c>
      <c r="I15" s="121"/>
      <c r="J15" s="123" t="s">
        <v>10</v>
      </c>
      <c r="K15" s="124">
        <v>3235</v>
      </c>
      <c r="L15" s="125"/>
      <c r="M15" s="121"/>
      <c r="N15" s="126"/>
      <c r="O15" s="127" t="s">
        <v>8</v>
      </c>
      <c r="P15" s="228">
        <f t="shared" si="0"/>
        <v>8</v>
      </c>
      <c r="Q15" s="129" t="s">
        <v>8</v>
      </c>
      <c r="R15" s="124"/>
      <c r="S15" s="130"/>
      <c r="T15" s="58"/>
      <c r="U15" s="8"/>
      <c r="V15" s="8"/>
      <c r="W15" s="8"/>
      <c r="X15" s="8"/>
      <c r="Y15" s="8"/>
      <c r="Z15" s="8"/>
      <c r="AA15" s="8"/>
      <c r="AB15" s="8"/>
      <c r="AC15" s="8"/>
      <c r="AD15" s="7"/>
      <c r="AE15" s="7"/>
      <c r="AF15" s="35"/>
      <c r="AG15" s="6"/>
      <c r="AH15" s="6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s="1" customFormat="1" ht="15" customHeight="1" x14ac:dyDescent="0.25">
      <c r="A16" s="131"/>
      <c r="B16" s="56"/>
      <c r="C16" s="133"/>
      <c r="D16" s="119"/>
      <c r="E16" s="120" t="s">
        <v>11</v>
      </c>
      <c r="F16" s="121"/>
      <c r="G16" s="109">
        <v>1294</v>
      </c>
      <c r="H16" s="122"/>
      <c r="I16" s="121"/>
      <c r="J16" s="123" t="s">
        <v>11</v>
      </c>
      <c r="K16" s="124">
        <v>1292</v>
      </c>
      <c r="L16" s="125"/>
      <c r="M16" s="121"/>
      <c r="N16" s="126"/>
      <c r="O16" s="127" t="s">
        <v>9</v>
      </c>
      <c r="P16" s="228">
        <f t="shared" si="0"/>
        <v>2</v>
      </c>
      <c r="Q16" s="129" t="s">
        <v>9</v>
      </c>
      <c r="R16" s="124"/>
      <c r="S16" s="130"/>
      <c r="T16" s="58"/>
      <c r="U16" s="8"/>
      <c r="V16" s="8"/>
      <c r="W16" s="8"/>
      <c r="X16" s="8"/>
      <c r="Y16" s="8"/>
      <c r="Z16" s="8"/>
      <c r="AA16" s="8"/>
      <c r="AB16" s="8"/>
      <c r="AC16" s="8"/>
      <c r="AD16" s="7"/>
      <c r="AE16" s="7"/>
      <c r="AF16" s="35"/>
      <c r="AG16" s="6"/>
      <c r="AH16" s="6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s="1" customFormat="1" ht="15" customHeight="1" x14ac:dyDescent="0.25">
      <c r="A17" s="131">
        <v>108</v>
      </c>
      <c r="B17" s="56"/>
      <c r="C17" s="118">
        <v>8</v>
      </c>
      <c r="D17" s="132"/>
      <c r="E17" s="120" t="s">
        <v>10</v>
      </c>
      <c r="F17" s="121"/>
      <c r="G17" s="109">
        <v>491</v>
      </c>
      <c r="H17" s="122">
        <v>44464</v>
      </c>
      <c r="I17" s="121"/>
      <c r="J17" s="123" t="s">
        <v>10</v>
      </c>
      <c r="K17" s="124">
        <v>309</v>
      </c>
      <c r="L17" s="125"/>
      <c r="M17" s="121"/>
      <c r="N17" s="126"/>
      <c r="O17" s="127" t="s">
        <v>8</v>
      </c>
      <c r="P17" s="228">
        <f t="shared" si="0"/>
        <v>182</v>
      </c>
      <c r="Q17" s="129" t="s">
        <v>8</v>
      </c>
      <c r="R17" s="124"/>
      <c r="S17" s="130"/>
      <c r="T17" s="58"/>
      <c r="U17" s="8"/>
      <c r="V17" s="8"/>
      <c r="W17" s="8"/>
      <c r="X17" s="8"/>
      <c r="Y17" s="8"/>
      <c r="Z17" s="8"/>
      <c r="AA17" s="8"/>
      <c r="AB17" s="8"/>
      <c r="AC17" s="8"/>
      <c r="AD17" s="7"/>
      <c r="AE17" s="7"/>
      <c r="AF17" s="35"/>
      <c r="AG17" s="6"/>
      <c r="AH17" s="6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s="1" customFormat="1" ht="15" customHeight="1" x14ac:dyDescent="0.25">
      <c r="A18" s="131"/>
      <c r="B18" s="56"/>
      <c r="C18" s="118"/>
      <c r="D18" s="119"/>
      <c r="E18" s="120" t="s">
        <v>11</v>
      </c>
      <c r="F18" s="121"/>
      <c r="G18" s="109">
        <v>98</v>
      </c>
      <c r="H18" s="122"/>
      <c r="I18" s="121"/>
      <c r="J18" s="123" t="s">
        <v>11</v>
      </c>
      <c r="K18" s="124">
        <v>72</v>
      </c>
      <c r="L18" s="125"/>
      <c r="M18" s="121"/>
      <c r="N18" s="126"/>
      <c r="O18" s="127" t="s">
        <v>9</v>
      </c>
      <c r="P18" s="228">
        <f t="shared" si="0"/>
        <v>26</v>
      </c>
      <c r="Q18" s="129" t="s">
        <v>9</v>
      </c>
      <c r="R18" s="124"/>
      <c r="S18" s="130"/>
      <c r="T18" s="58"/>
      <c r="U18" s="8"/>
      <c r="V18" s="8"/>
      <c r="W18" s="8"/>
      <c r="X18" s="8"/>
      <c r="Y18" s="8"/>
      <c r="Z18" s="8"/>
      <c r="AA18" s="8"/>
      <c r="AB18" s="8"/>
      <c r="AC18" s="8"/>
      <c r="AD18" s="7"/>
      <c r="AE18" s="7"/>
      <c r="AF18" s="35"/>
      <c r="AG18" s="6"/>
      <c r="AH18" s="6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s="1" customFormat="1" ht="15" customHeight="1" x14ac:dyDescent="0.25">
      <c r="A19" s="131">
        <v>109</v>
      </c>
      <c r="B19" s="56"/>
      <c r="C19" s="133">
        <v>9</v>
      </c>
      <c r="D19" s="132"/>
      <c r="E19" s="120" t="s">
        <v>8</v>
      </c>
      <c r="F19" s="121"/>
      <c r="G19" s="109">
        <v>342</v>
      </c>
      <c r="H19" s="122">
        <v>44380</v>
      </c>
      <c r="I19" s="121"/>
      <c r="J19" s="123" t="s">
        <v>8</v>
      </c>
      <c r="K19" s="124">
        <v>356</v>
      </c>
      <c r="L19" s="125"/>
      <c r="M19" s="121"/>
      <c r="N19" s="126"/>
      <c r="O19" s="127" t="s">
        <v>8</v>
      </c>
      <c r="P19" s="228"/>
      <c r="Q19" s="129" t="s">
        <v>8</v>
      </c>
      <c r="R19" s="124">
        <v>14</v>
      </c>
      <c r="S19" s="130"/>
      <c r="T19" s="58"/>
      <c r="U19" s="8"/>
      <c r="V19" s="8"/>
      <c r="W19" s="8"/>
      <c r="X19" s="8"/>
      <c r="Y19" s="8"/>
      <c r="Z19" s="8"/>
      <c r="AA19" s="8"/>
      <c r="AB19" s="8"/>
      <c r="AC19" s="8"/>
      <c r="AD19" s="7"/>
      <c r="AE19" s="7"/>
      <c r="AF19" s="35"/>
      <c r="AG19" s="6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pans="1:256" s="1" customFormat="1" ht="15" customHeight="1" x14ac:dyDescent="0.25">
      <c r="A20" s="131"/>
      <c r="B20" s="56"/>
      <c r="C20" s="133"/>
      <c r="D20" s="119"/>
      <c r="E20" s="120" t="s">
        <v>9</v>
      </c>
      <c r="F20" s="121"/>
      <c r="G20" s="109">
        <v>163</v>
      </c>
      <c r="H20" s="122"/>
      <c r="I20" s="121"/>
      <c r="J20" s="123" t="s">
        <v>9</v>
      </c>
      <c r="K20" s="124">
        <v>197</v>
      </c>
      <c r="L20" s="125"/>
      <c r="M20" s="121"/>
      <c r="N20" s="126"/>
      <c r="O20" s="127" t="s">
        <v>9</v>
      </c>
      <c r="P20" s="228"/>
      <c r="Q20" s="129" t="s">
        <v>9</v>
      </c>
      <c r="R20" s="124">
        <v>34</v>
      </c>
      <c r="S20" s="130"/>
      <c r="T20" s="58"/>
      <c r="U20" s="8"/>
      <c r="V20" s="8"/>
      <c r="W20" s="8"/>
      <c r="X20" s="8"/>
      <c r="Y20" s="8"/>
      <c r="Z20" s="8"/>
      <c r="AA20" s="8"/>
      <c r="AB20" s="8"/>
      <c r="AC20" s="8"/>
      <c r="AD20" s="7"/>
      <c r="AE20" s="7"/>
      <c r="AF20" s="35"/>
      <c r="AG20" s="6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pans="1:256" s="1" customFormat="1" ht="15" customHeight="1" x14ac:dyDescent="0.25">
      <c r="A21" s="131">
        <v>110</v>
      </c>
      <c r="B21" s="56"/>
      <c r="C21" s="118">
        <v>10</v>
      </c>
      <c r="D21" s="119"/>
      <c r="E21" s="120" t="s">
        <v>8</v>
      </c>
      <c r="F21" s="121"/>
      <c r="G21" s="109">
        <v>5021</v>
      </c>
      <c r="H21" s="122">
        <v>44844</v>
      </c>
      <c r="I21" s="121"/>
      <c r="J21" s="123" t="s">
        <v>8</v>
      </c>
      <c r="K21" s="124">
        <v>4611</v>
      </c>
      <c r="L21" s="125"/>
      <c r="M21" s="121"/>
      <c r="N21" s="126"/>
      <c r="O21" s="127" t="s">
        <v>8</v>
      </c>
      <c r="P21" s="228">
        <f t="shared" ref="P21:P26" si="1">G21-K21</f>
        <v>410</v>
      </c>
      <c r="Q21" s="129" t="s">
        <v>8</v>
      </c>
      <c r="R21" s="124"/>
      <c r="S21" s="130"/>
      <c r="T21" s="58"/>
      <c r="U21" s="8"/>
      <c r="V21" s="8"/>
      <c r="W21" s="8"/>
      <c r="X21" s="8"/>
      <c r="Y21" s="8"/>
      <c r="Z21" s="8"/>
      <c r="AA21" s="8"/>
      <c r="AB21" s="8"/>
      <c r="AC21" s="8"/>
      <c r="AD21" s="7"/>
      <c r="AE21" s="7"/>
      <c r="AF21" s="35"/>
      <c r="AG21" s="6"/>
      <c r="AI21" s="4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pans="1:256" s="1" customFormat="1" ht="15" customHeight="1" x14ac:dyDescent="0.25">
      <c r="A22" s="131"/>
      <c r="B22" s="56"/>
      <c r="C22" s="118"/>
      <c r="D22" s="119"/>
      <c r="E22" s="120" t="s">
        <v>9</v>
      </c>
      <c r="F22" s="121"/>
      <c r="G22" s="109">
        <v>2663</v>
      </c>
      <c r="H22" s="122"/>
      <c r="I22" s="121"/>
      <c r="J22" s="123" t="s">
        <v>9</v>
      </c>
      <c r="K22" s="124">
        <v>2474</v>
      </c>
      <c r="L22" s="125"/>
      <c r="M22" s="121"/>
      <c r="N22" s="126"/>
      <c r="O22" s="127" t="s">
        <v>9</v>
      </c>
      <c r="P22" s="228">
        <f t="shared" si="1"/>
        <v>189</v>
      </c>
      <c r="Q22" s="129" t="s">
        <v>9</v>
      </c>
      <c r="R22" s="124"/>
      <c r="S22" s="130"/>
      <c r="T22" s="58"/>
      <c r="U22" s="8"/>
      <c r="V22" s="8"/>
      <c r="W22" s="8"/>
      <c r="X22" s="8"/>
      <c r="Y22" s="8"/>
      <c r="Z22" s="8"/>
      <c r="AA22" s="8"/>
      <c r="AB22" s="8"/>
      <c r="AC22" s="8"/>
      <c r="AD22" s="7"/>
      <c r="AE22" s="7"/>
      <c r="AF22" s="35"/>
      <c r="AG22" s="6"/>
      <c r="AI22" s="4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pans="1:256" s="1" customFormat="1" ht="15" customHeight="1" x14ac:dyDescent="0.25">
      <c r="A23" s="131">
        <v>111</v>
      </c>
      <c r="B23" s="56"/>
      <c r="C23" s="118">
        <v>11</v>
      </c>
      <c r="D23" s="132"/>
      <c r="E23" s="120" t="s">
        <v>8</v>
      </c>
      <c r="F23" s="121"/>
      <c r="G23" s="109">
        <v>3635</v>
      </c>
      <c r="H23" s="122">
        <v>44793</v>
      </c>
      <c r="I23" s="121"/>
      <c r="J23" s="123" t="s">
        <v>8</v>
      </c>
      <c r="K23" s="124">
        <v>3383</v>
      </c>
      <c r="L23" s="125"/>
      <c r="M23" s="121"/>
      <c r="N23" s="126"/>
      <c r="O23" s="127" t="s">
        <v>8</v>
      </c>
      <c r="P23" s="228">
        <f t="shared" si="1"/>
        <v>252</v>
      </c>
      <c r="Q23" s="129" t="s">
        <v>8</v>
      </c>
      <c r="R23" s="124"/>
      <c r="S23" s="130"/>
      <c r="T23" s="58"/>
      <c r="U23" s="8"/>
      <c r="V23" s="8"/>
      <c r="W23" s="8"/>
      <c r="X23" s="8"/>
      <c r="Y23" s="8"/>
      <c r="Z23" s="8"/>
      <c r="AA23" s="8"/>
      <c r="AB23" s="8"/>
      <c r="AC23" s="8"/>
      <c r="AD23" s="7"/>
      <c r="AE23" s="7"/>
      <c r="AF23" s="35"/>
      <c r="AG23" s="6"/>
      <c r="AH23" s="6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  <row r="24" spans="1:256" s="1" customFormat="1" ht="15" customHeight="1" x14ac:dyDescent="0.25">
      <c r="A24" s="131"/>
      <c r="B24" s="56"/>
      <c r="C24" s="118"/>
      <c r="D24" s="119"/>
      <c r="E24" s="120" t="s">
        <v>9</v>
      </c>
      <c r="F24" s="121"/>
      <c r="G24" s="109">
        <v>1647</v>
      </c>
      <c r="H24" s="122"/>
      <c r="I24" s="121"/>
      <c r="J24" s="123" t="s">
        <v>9</v>
      </c>
      <c r="K24" s="124">
        <v>1503</v>
      </c>
      <c r="L24" s="125"/>
      <c r="M24" s="121"/>
      <c r="N24" s="126"/>
      <c r="O24" s="127" t="s">
        <v>9</v>
      </c>
      <c r="P24" s="228">
        <f t="shared" si="1"/>
        <v>144</v>
      </c>
      <c r="Q24" s="129" t="s">
        <v>9</v>
      </c>
      <c r="R24" s="124"/>
      <c r="S24" s="130"/>
      <c r="T24" s="58"/>
      <c r="U24" s="8"/>
      <c r="V24" s="8"/>
      <c r="W24" s="8"/>
      <c r="X24" s="8"/>
      <c r="Y24" s="8"/>
      <c r="Z24" s="8"/>
      <c r="AA24" s="8"/>
      <c r="AB24" s="8"/>
      <c r="AC24" s="8"/>
      <c r="AD24" s="7"/>
      <c r="AE24" s="7"/>
      <c r="AF24" s="35"/>
      <c r="AG24" s="6"/>
      <c r="AH24" s="6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 s="1" customFormat="1" ht="15" customHeight="1" x14ac:dyDescent="0.25">
      <c r="A25" s="131">
        <v>112</v>
      </c>
      <c r="B25" s="56"/>
      <c r="C25" s="118">
        <v>12</v>
      </c>
      <c r="D25" s="132"/>
      <c r="E25" s="120" t="s">
        <v>10</v>
      </c>
      <c r="F25" s="121"/>
      <c r="G25" s="109">
        <v>4183</v>
      </c>
      <c r="H25" s="122">
        <v>44842</v>
      </c>
      <c r="I25" s="121"/>
      <c r="J25" s="123" t="s">
        <v>10</v>
      </c>
      <c r="K25" s="124">
        <v>4182</v>
      </c>
      <c r="L25" s="125"/>
      <c r="M25" s="121"/>
      <c r="N25" s="126"/>
      <c r="O25" s="127" t="s">
        <v>8</v>
      </c>
      <c r="P25" s="228">
        <f t="shared" si="1"/>
        <v>1</v>
      </c>
      <c r="Q25" s="129" t="s">
        <v>8</v>
      </c>
      <c r="R25" s="124"/>
      <c r="S25" s="130"/>
      <c r="T25" s="58"/>
      <c r="U25" s="8"/>
      <c r="V25" s="8"/>
      <c r="W25" s="8"/>
      <c r="X25" s="8"/>
      <c r="Y25" s="8"/>
      <c r="Z25" s="8"/>
      <c r="AA25" s="8"/>
      <c r="AB25" s="8"/>
      <c r="AC25" s="8"/>
      <c r="AD25" s="7"/>
      <c r="AE25" s="7"/>
      <c r="AF25" s="35"/>
      <c r="AG25" s="6"/>
      <c r="AH25" s="144"/>
      <c r="AI25" s="144"/>
      <c r="AJ25" s="144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</row>
    <row r="26" spans="1:256" s="1" customFormat="1" ht="15" customHeight="1" x14ac:dyDescent="0.25">
      <c r="A26" s="131"/>
      <c r="B26" s="56"/>
      <c r="C26" s="118"/>
      <c r="D26" s="119"/>
      <c r="E26" s="120" t="s">
        <v>11</v>
      </c>
      <c r="F26" s="121"/>
      <c r="G26" s="109">
        <v>1646</v>
      </c>
      <c r="H26" s="122"/>
      <c r="I26" s="121"/>
      <c r="J26" s="123" t="s">
        <v>11</v>
      </c>
      <c r="K26" s="124">
        <v>1645</v>
      </c>
      <c r="L26" s="125"/>
      <c r="M26" s="121"/>
      <c r="N26" s="126"/>
      <c r="O26" s="127" t="s">
        <v>9</v>
      </c>
      <c r="P26" s="228">
        <f t="shared" si="1"/>
        <v>1</v>
      </c>
      <c r="Q26" s="129" t="s">
        <v>9</v>
      </c>
      <c r="R26" s="124"/>
      <c r="S26" s="130"/>
      <c r="T26" s="58"/>
      <c r="U26" s="8"/>
      <c r="V26" s="8"/>
      <c r="W26" s="8"/>
      <c r="X26" s="8"/>
      <c r="Y26" s="8"/>
      <c r="Z26" s="8"/>
      <c r="AA26" s="8"/>
      <c r="AB26" s="8"/>
      <c r="AC26" s="8"/>
      <c r="AD26" s="7"/>
      <c r="AE26" s="7"/>
      <c r="AF26" s="35"/>
      <c r="AG26" s="6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 s="1" customFormat="1" ht="15" customHeight="1" x14ac:dyDescent="0.25">
      <c r="A27" s="131">
        <v>113</v>
      </c>
      <c r="B27" s="56"/>
      <c r="C27" s="118">
        <v>13</v>
      </c>
      <c r="D27" s="132"/>
      <c r="E27" s="120" t="s">
        <v>10</v>
      </c>
      <c r="F27" s="121"/>
      <c r="G27" s="109">
        <v>5689</v>
      </c>
      <c r="H27" s="122">
        <v>44835</v>
      </c>
      <c r="I27" s="121"/>
      <c r="J27" s="123" t="s">
        <v>10</v>
      </c>
      <c r="K27" s="124">
        <v>5871</v>
      </c>
      <c r="L27" s="125"/>
      <c r="M27" s="121"/>
      <c r="N27" s="126"/>
      <c r="O27" s="127" t="s">
        <v>8</v>
      </c>
      <c r="P27" s="228"/>
      <c r="Q27" s="129" t="s">
        <v>8</v>
      </c>
      <c r="R27" s="128">
        <v>182</v>
      </c>
      <c r="S27" s="130"/>
      <c r="T27" s="58"/>
      <c r="U27" s="8"/>
      <c r="V27" s="8"/>
      <c r="W27" s="8"/>
      <c r="X27" s="8"/>
      <c r="Y27" s="8"/>
      <c r="Z27" s="8"/>
      <c r="AA27" s="8"/>
      <c r="AB27" s="8"/>
      <c r="AC27" s="8"/>
      <c r="AD27" s="7"/>
      <c r="AE27" s="7"/>
      <c r="AF27" s="35"/>
      <c r="AG27" s="6"/>
      <c r="AJ27" s="6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</row>
    <row r="28" spans="1:256" s="1" customFormat="1" ht="15" customHeight="1" x14ac:dyDescent="0.25">
      <c r="A28" s="131"/>
      <c r="B28" s="56"/>
      <c r="C28" s="118"/>
      <c r="D28" s="119"/>
      <c r="E28" s="120" t="s">
        <v>11</v>
      </c>
      <c r="F28" s="121"/>
      <c r="G28" s="109">
        <v>2093</v>
      </c>
      <c r="H28" s="122"/>
      <c r="I28" s="121"/>
      <c r="J28" s="123" t="s">
        <v>11</v>
      </c>
      <c r="K28" s="124">
        <v>2439</v>
      </c>
      <c r="L28" s="125"/>
      <c r="M28" s="121"/>
      <c r="N28" s="126"/>
      <c r="O28" s="127" t="s">
        <v>9</v>
      </c>
      <c r="P28" s="228"/>
      <c r="Q28" s="129" t="s">
        <v>9</v>
      </c>
      <c r="R28" s="124">
        <v>346</v>
      </c>
      <c r="S28" s="130"/>
      <c r="T28" s="58"/>
      <c r="U28" s="8"/>
      <c r="V28" s="8"/>
      <c r="W28" s="8"/>
      <c r="X28" s="8"/>
      <c r="Y28" s="8"/>
      <c r="Z28" s="8"/>
      <c r="AA28" s="8"/>
      <c r="AB28" s="8"/>
      <c r="AC28" s="8"/>
      <c r="AD28" s="7"/>
      <c r="AE28" s="7"/>
      <c r="AF28" s="35"/>
      <c r="AG28" s="6"/>
      <c r="AJ28" s="6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</row>
    <row r="29" spans="1:256" s="1" customFormat="1" ht="15" customHeight="1" x14ac:dyDescent="0.25">
      <c r="A29" s="131">
        <v>114</v>
      </c>
      <c r="B29" s="56"/>
      <c r="C29" s="118">
        <v>16</v>
      </c>
      <c r="D29" s="132"/>
      <c r="E29" s="120" t="s">
        <v>8</v>
      </c>
      <c r="F29" s="121"/>
      <c r="G29" s="109">
        <v>384</v>
      </c>
      <c r="H29" s="122">
        <v>44550</v>
      </c>
      <c r="I29" s="121"/>
      <c r="J29" s="123" t="s">
        <v>8</v>
      </c>
      <c r="K29" s="124">
        <v>364</v>
      </c>
      <c r="L29" s="125"/>
      <c r="M29" s="121"/>
      <c r="N29" s="126"/>
      <c r="O29" s="127" t="s">
        <v>8</v>
      </c>
      <c r="P29" s="228">
        <f>G29-K29</f>
        <v>20</v>
      </c>
      <c r="Q29" s="129" t="s">
        <v>8</v>
      </c>
      <c r="R29" s="124"/>
      <c r="S29" s="130"/>
      <c r="T29" s="58"/>
      <c r="U29" s="8"/>
      <c r="V29" s="8"/>
      <c r="W29" s="8"/>
      <c r="X29" s="8"/>
      <c r="Y29" s="8"/>
      <c r="Z29" s="8"/>
      <c r="AA29" s="8"/>
      <c r="AB29" s="8"/>
      <c r="AC29" s="8"/>
      <c r="AD29" s="7"/>
      <c r="AE29" s="7"/>
      <c r="AF29" s="35"/>
      <c r="AG29" s="6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pans="1:256" s="1" customFormat="1" ht="15" customHeight="1" x14ac:dyDescent="0.25">
      <c r="A30" s="131"/>
      <c r="B30" s="56"/>
      <c r="C30" s="118"/>
      <c r="D30" s="119"/>
      <c r="E30" s="120" t="s">
        <v>9</v>
      </c>
      <c r="F30" s="121"/>
      <c r="G30" s="109">
        <v>70</v>
      </c>
      <c r="H30" s="122"/>
      <c r="I30" s="121"/>
      <c r="J30" s="123" t="s">
        <v>9</v>
      </c>
      <c r="K30" s="124">
        <v>73</v>
      </c>
      <c r="L30" s="125"/>
      <c r="M30" s="121"/>
      <c r="N30" s="126"/>
      <c r="O30" s="127" t="s">
        <v>9</v>
      </c>
      <c r="P30" s="228"/>
      <c r="Q30" s="129" t="s">
        <v>9</v>
      </c>
      <c r="R30" s="124">
        <v>3</v>
      </c>
      <c r="S30" s="130"/>
      <c r="T30" s="58"/>
      <c r="U30" s="8"/>
      <c r="V30" s="8"/>
      <c r="W30" s="8"/>
      <c r="X30" s="8"/>
      <c r="Y30" s="8"/>
      <c r="Z30" s="8"/>
      <c r="AA30" s="8"/>
      <c r="AB30" s="8"/>
      <c r="AC30" s="8"/>
      <c r="AD30" s="7"/>
      <c r="AE30" s="7"/>
      <c r="AF30" s="35"/>
      <c r="AG30" s="6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</row>
    <row r="31" spans="1:256" s="1" customFormat="1" ht="15" customHeight="1" x14ac:dyDescent="0.25">
      <c r="A31" s="131">
        <v>115</v>
      </c>
      <c r="B31" s="56"/>
      <c r="C31" s="118">
        <v>15</v>
      </c>
      <c r="D31" s="119"/>
      <c r="E31" s="120" t="s">
        <v>8</v>
      </c>
      <c r="F31" s="121"/>
      <c r="G31" s="109">
        <v>1</v>
      </c>
      <c r="H31" s="122"/>
      <c r="I31" s="121"/>
      <c r="J31" s="123" t="s">
        <v>8</v>
      </c>
      <c r="K31" s="124">
        <v>0</v>
      </c>
      <c r="L31" s="125"/>
      <c r="M31" s="121"/>
      <c r="N31" s="126"/>
      <c r="O31" s="127" t="s">
        <v>8</v>
      </c>
      <c r="P31" s="228">
        <f>G31-K31</f>
        <v>1</v>
      </c>
      <c r="Q31" s="129" t="s">
        <v>8</v>
      </c>
      <c r="R31" s="124"/>
      <c r="S31" s="130"/>
      <c r="T31" s="58"/>
      <c r="U31" s="8"/>
      <c r="V31" s="8"/>
      <c r="W31" s="8"/>
      <c r="X31" s="8"/>
      <c r="Y31" s="8"/>
      <c r="Z31" s="8"/>
      <c r="AA31" s="8"/>
      <c r="AB31" s="8"/>
      <c r="AC31" s="8"/>
      <c r="AD31" s="7"/>
      <c r="AE31" s="7"/>
      <c r="AF31" s="35"/>
      <c r="AG31" s="6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</row>
    <row r="32" spans="1:256" s="1" customFormat="1" ht="15" customHeight="1" x14ac:dyDescent="0.25">
      <c r="A32" s="131"/>
      <c r="B32" s="56"/>
      <c r="C32" s="118"/>
      <c r="D32" s="119"/>
      <c r="E32" s="120" t="s">
        <v>9</v>
      </c>
      <c r="F32" s="121"/>
      <c r="G32" s="109">
        <v>0</v>
      </c>
      <c r="H32" s="122"/>
      <c r="I32" s="121"/>
      <c r="J32" s="123" t="s">
        <v>9</v>
      </c>
      <c r="K32" s="124">
        <v>0</v>
      </c>
      <c r="L32" s="125"/>
      <c r="M32" s="121"/>
      <c r="N32" s="126"/>
      <c r="O32" s="127" t="s">
        <v>9</v>
      </c>
      <c r="P32" s="228">
        <f>G32-K32</f>
        <v>0</v>
      </c>
      <c r="Q32" s="129" t="s">
        <v>9</v>
      </c>
      <c r="R32" s="124"/>
      <c r="S32" s="130"/>
      <c r="T32" s="58"/>
      <c r="U32" s="8"/>
      <c r="V32" s="8"/>
      <c r="W32" s="8"/>
      <c r="X32" s="8"/>
      <c r="Y32" s="8"/>
      <c r="Z32" s="8"/>
      <c r="AA32" s="8"/>
      <c r="AB32" s="8"/>
      <c r="AC32" s="8"/>
      <c r="AD32" s="7"/>
      <c r="AE32" s="7"/>
      <c r="AF32" s="35"/>
      <c r="AG32" s="6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</row>
    <row r="33" spans="1:256" s="1" customFormat="1" ht="15" customHeight="1" x14ac:dyDescent="0.25">
      <c r="A33" s="131">
        <v>117</v>
      </c>
      <c r="B33" s="56"/>
      <c r="C33" s="118">
        <v>17</v>
      </c>
      <c r="D33" s="132"/>
      <c r="E33" s="120" t="s">
        <v>10</v>
      </c>
      <c r="F33" s="121"/>
      <c r="G33" s="109">
        <v>10415</v>
      </c>
      <c r="H33" s="122">
        <v>44856</v>
      </c>
      <c r="I33" s="121"/>
      <c r="J33" s="123" t="s">
        <v>10</v>
      </c>
      <c r="K33" s="124">
        <v>10100</v>
      </c>
      <c r="L33" s="125"/>
      <c r="M33" s="121"/>
      <c r="N33" s="126"/>
      <c r="O33" s="127" t="s">
        <v>8</v>
      </c>
      <c r="P33" s="228">
        <f>G33-K33</f>
        <v>315</v>
      </c>
      <c r="Q33" s="129" t="s">
        <v>8</v>
      </c>
      <c r="R33" s="124"/>
      <c r="S33" s="130"/>
      <c r="T33" s="58"/>
      <c r="U33" s="8"/>
      <c r="V33" s="8"/>
      <c r="W33" s="8"/>
      <c r="X33" s="8"/>
      <c r="Y33" s="8"/>
      <c r="Z33" s="8"/>
      <c r="AA33" s="8"/>
      <c r="AB33" s="8"/>
      <c r="AC33" s="8"/>
      <c r="AD33" s="7"/>
      <c r="AE33" s="7"/>
      <c r="AF33" s="35"/>
      <c r="AG33" s="6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</row>
    <row r="34" spans="1:256" s="1" customFormat="1" ht="15" customHeight="1" x14ac:dyDescent="0.25">
      <c r="A34" s="131"/>
      <c r="B34" s="56"/>
      <c r="C34" s="118"/>
      <c r="D34" s="119"/>
      <c r="E34" s="120" t="s">
        <v>11</v>
      </c>
      <c r="F34" s="121"/>
      <c r="G34" s="109">
        <v>5025</v>
      </c>
      <c r="H34" s="122"/>
      <c r="I34" s="121"/>
      <c r="J34" s="123" t="s">
        <v>11</v>
      </c>
      <c r="K34" s="124">
        <v>5442</v>
      </c>
      <c r="L34" s="125"/>
      <c r="M34" s="121"/>
      <c r="N34" s="126"/>
      <c r="O34" s="127" t="s">
        <v>9</v>
      </c>
      <c r="P34" s="228"/>
      <c r="Q34" s="129" t="s">
        <v>9</v>
      </c>
      <c r="R34" s="124">
        <v>417</v>
      </c>
      <c r="S34" s="130"/>
      <c r="T34" s="58"/>
      <c r="U34" s="8"/>
      <c r="V34" s="8"/>
      <c r="W34" s="8"/>
      <c r="X34" s="8"/>
      <c r="Y34" s="8"/>
      <c r="Z34" s="8"/>
      <c r="AA34" s="8"/>
      <c r="AB34" s="8"/>
      <c r="AC34" s="8"/>
      <c r="AD34" s="7"/>
      <c r="AE34" s="7"/>
      <c r="AF34" s="35"/>
      <c r="AG34" s="6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 s="1" customFormat="1" ht="15" customHeight="1" x14ac:dyDescent="0.25">
      <c r="A35" s="131">
        <v>118</v>
      </c>
      <c r="B35" s="56"/>
      <c r="C35" s="118">
        <v>18</v>
      </c>
      <c r="D35" s="132"/>
      <c r="E35" s="120" t="s">
        <v>10</v>
      </c>
      <c r="F35" s="121"/>
      <c r="G35" s="109">
        <v>7220</v>
      </c>
      <c r="H35" s="122">
        <v>44835</v>
      </c>
      <c r="I35" s="121"/>
      <c r="J35" s="123" t="s">
        <v>10</v>
      </c>
      <c r="K35" s="124">
        <v>7582</v>
      </c>
      <c r="L35" s="125"/>
      <c r="M35" s="121"/>
      <c r="N35" s="126"/>
      <c r="O35" s="127" t="s">
        <v>8</v>
      </c>
      <c r="P35" s="228"/>
      <c r="Q35" s="129" t="s">
        <v>8</v>
      </c>
      <c r="R35" s="128">
        <v>362</v>
      </c>
      <c r="S35" s="130"/>
      <c r="T35" s="58"/>
      <c r="U35" s="8"/>
      <c r="V35" s="8"/>
      <c r="W35" s="8"/>
      <c r="X35" s="8"/>
      <c r="Y35" s="8"/>
      <c r="Z35" s="8"/>
      <c r="AA35" s="8"/>
      <c r="AB35" s="8"/>
      <c r="AC35" s="8"/>
      <c r="AD35" s="7"/>
      <c r="AE35" s="7"/>
      <c r="AF35" s="35"/>
      <c r="AG35" s="6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</row>
    <row r="36" spans="1:256" s="1" customFormat="1" ht="15" customHeight="1" x14ac:dyDescent="0.25">
      <c r="A36" s="131"/>
      <c r="B36" s="56"/>
      <c r="C36" s="118"/>
      <c r="D36" s="119"/>
      <c r="E36" s="120" t="s">
        <v>11</v>
      </c>
      <c r="F36" s="121"/>
      <c r="G36" s="109">
        <v>3597</v>
      </c>
      <c r="H36" s="122"/>
      <c r="I36" s="121"/>
      <c r="J36" s="123" t="s">
        <v>11</v>
      </c>
      <c r="K36" s="124">
        <v>3961</v>
      </c>
      <c r="L36" s="125"/>
      <c r="M36" s="121"/>
      <c r="N36" s="126"/>
      <c r="O36" s="127" t="s">
        <v>9</v>
      </c>
      <c r="P36" s="228"/>
      <c r="Q36" s="129" t="s">
        <v>9</v>
      </c>
      <c r="R36" s="124">
        <v>364</v>
      </c>
      <c r="S36" s="130"/>
      <c r="T36" s="58"/>
      <c r="U36" s="8"/>
      <c r="V36" s="8"/>
      <c r="W36" s="8"/>
      <c r="X36" s="8"/>
      <c r="Y36" s="8"/>
      <c r="Z36" s="8"/>
      <c r="AA36" s="8"/>
      <c r="AB36" s="8"/>
      <c r="AC36" s="8"/>
      <c r="AD36" s="7"/>
      <c r="AE36" s="7"/>
      <c r="AF36" s="35"/>
      <c r="AG36" s="6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</row>
    <row r="37" spans="1:256" s="1" customFormat="1" ht="15" customHeight="1" x14ac:dyDescent="0.25">
      <c r="A37" s="131">
        <v>121</v>
      </c>
      <c r="B37" s="56"/>
      <c r="C37" s="118">
        <v>21</v>
      </c>
      <c r="D37" s="132"/>
      <c r="E37" s="120" t="s">
        <v>8</v>
      </c>
      <c r="F37" s="121"/>
      <c r="G37" s="109">
        <v>2374</v>
      </c>
      <c r="H37" s="122">
        <v>44863</v>
      </c>
      <c r="I37" s="121"/>
      <c r="J37" s="123" t="s">
        <v>8</v>
      </c>
      <c r="K37" s="124">
        <v>2374</v>
      </c>
      <c r="L37" s="125"/>
      <c r="M37" s="121"/>
      <c r="N37" s="126"/>
      <c r="O37" s="127" t="s">
        <v>8</v>
      </c>
      <c r="P37" s="228">
        <f t="shared" ref="P37:P48" si="2">G37-K37</f>
        <v>0</v>
      </c>
      <c r="Q37" s="129" t="s">
        <v>8</v>
      </c>
      <c r="R37" s="124"/>
      <c r="S37" s="130"/>
      <c r="T37" s="58"/>
      <c r="U37" s="8"/>
      <c r="V37" s="8"/>
      <c r="W37" s="8"/>
      <c r="X37" s="8"/>
      <c r="Y37" s="8"/>
      <c r="Z37" s="8"/>
      <c r="AA37" s="8"/>
      <c r="AB37" s="8"/>
      <c r="AC37" s="8"/>
      <c r="AD37" s="7"/>
      <c r="AE37" s="7"/>
      <c r="AF37" s="35"/>
      <c r="AG37" s="6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</row>
    <row r="38" spans="1:256" s="1" customFormat="1" ht="15" customHeight="1" x14ac:dyDescent="0.25">
      <c r="A38" s="131"/>
      <c r="B38" s="56"/>
      <c r="C38" s="118"/>
      <c r="D38" s="119"/>
      <c r="E38" s="120" t="s">
        <v>9</v>
      </c>
      <c r="F38" s="121"/>
      <c r="G38" s="109">
        <v>407</v>
      </c>
      <c r="H38" s="122"/>
      <c r="I38" s="121"/>
      <c r="J38" s="123" t="s">
        <v>9</v>
      </c>
      <c r="K38" s="124">
        <v>407</v>
      </c>
      <c r="L38" s="125"/>
      <c r="M38" s="121"/>
      <c r="N38" s="126"/>
      <c r="O38" s="127" t="s">
        <v>9</v>
      </c>
      <c r="P38" s="228">
        <f t="shared" si="2"/>
        <v>0</v>
      </c>
      <c r="Q38" s="129" t="s">
        <v>9</v>
      </c>
      <c r="R38" s="124"/>
      <c r="S38" s="130"/>
      <c r="T38" s="58"/>
      <c r="U38" s="8"/>
      <c r="V38" s="8"/>
      <c r="W38" s="8"/>
      <c r="X38" s="8"/>
      <c r="Y38" s="8"/>
      <c r="Z38" s="8"/>
      <c r="AA38" s="8"/>
      <c r="AB38" s="8"/>
      <c r="AC38" s="8"/>
      <c r="AD38" s="7"/>
      <c r="AE38" s="7"/>
      <c r="AF38" s="35"/>
      <c r="AG38" s="6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</row>
    <row r="39" spans="1:256" s="1" customFormat="1" ht="15" customHeight="1" x14ac:dyDescent="0.25">
      <c r="A39" s="131">
        <v>122</v>
      </c>
      <c r="B39" s="56"/>
      <c r="C39" s="118">
        <v>22</v>
      </c>
      <c r="D39" s="132"/>
      <c r="E39" s="120" t="s">
        <v>10</v>
      </c>
      <c r="F39" s="121"/>
      <c r="G39" s="109">
        <v>694</v>
      </c>
      <c r="H39" s="122">
        <v>44856</v>
      </c>
      <c r="I39" s="121"/>
      <c r="J39" s="123" t="s">
        <v>10</v>
      </c>
      <c r="K39" s="124">
        <v>694</v>
      </c>
      <c r="L39" s="125"/>
      <c r="M39" s="121"/>
      <c r="N39" s="126"/>
      <c r="O39" s="127" t="s">
        <v>8</v>
      </c>
      <c r="P39" s="228">
        <f t="shared" si="2"/>
        <v>0</v>
      </c>
      <c r="Q39" s="129" t="s">
        <v>8</v>
      </c>
      <c r="R39" s="124"/>
      <c r="S39" s="130"/>
      <c r="T39" s="58"/>
      <c r="U39" s="8"/>
      <c r="V39" s="8"/>
      <c r="W39" s="8"/>
      <c r="X39" s="8"/>
      <c r="Y39" s="8"/>
      <c r="Z39" s="8"/>
      <c r="AA39" s="8"/>
      <c r="AB39" s="8"/>
      <c r="AC39" s="8"/>
      <c r="AD39" s="7"/>
      <c r="AE39" s="7"/>
      <c r="AF39" s="35"/>
      <c r="AG39" s="6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</row>
    <row r="40" spans="1:256" s="1" customFormat="1" ht="15" customHeight="1" x14ac:dyDescent="0.25">
      <c r="A40" s="131"/>
      <c r="B40" s="56"/>
      <c r="C40" s="118"/>
      <c r="D40" s="119"/>
      <c r="E40" s="120" t="s">
        <v>11</v>
      </c>
      <c r="F40" s="121"/>
      <c r="G40" s="109">
        <v>165</v>
      </c>
      <c r="H40" s="122"/>
      <c r="I40" s="121"/>
      <c r="J40" s="123" t="s">
        <v>11</v>
      </c>
      <c r="K40" s="124">
        <v>165</v>
      </c>
      <c r="L40" s="125"/>
      <c r="M40" s="121"/>
      <c r="N40" s="126"/>
      <c r="O40" s="127" t="s">
        <v>9</v>
      </c>
      <c r="P40" s="228">
        <f t="shared" si="2"/>
        <v>0</v>
      </c>
      <c r="Q40" s="129" t="s">
        <v>9</v>
      </c>
      <c r="R40" s="124"/>
      <c r="S40" s="130"/>
      <c r="T40" s="58"/>
      <c r="U40" s="8"/>
      <c r="V40" s="8"/>
      <c r="W40" s="8"/>
      <c r="X40" s="8"/>
      <c r="Y40" s="8"/>
      <c r="Z40" s="8"/>
      <c r="AA40" s="8"/>
      <c r="AB40" s="8"/>
      <c r="AC40" s="8"/>
      <c r="AD40" s="7"/>
      <c r="AE40" s="7"/>
      <c r="AF40" s="35"/>
      <c r="AG40" s="6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</row>
    <row r="41" spans="1:256" s="1" customFormat="1" ht="15" customHeight="1" x14ac:dyDescent="0.25">
      <c r="A41" s="131">
        <v>123</v>
      </c>
      <c r="B41" s="56"/>
      <c r="C41" s="118">
        <v>23</v>
      </c>
      <c r="D41" s="132"/>
      <c r="E41" s="120" t="s">
        <v>8</v>
      </c>
      <c r="F41" s="121"/>
      <c r="G41" s="109">
        <v>92</v>
      </c>
      <c r="H41" s="122">
        <v>44457</v>
      </c>
      <c r="I41" s="121"/>
      <c r="J41" s="123" t="s">
        <v>8</v>
      </c>
      <c r="K41" s="124">
        <v>76</v>
      </c>
      <c r="L41" s="125"/>
      <c r="M41" s="121"/>
      <c r="N41" s="126"/>
      <c r="O41" s="127" t="s">
        <v>8</v>
      </c>
      <c r="P41" s="228">
        <f t="shared" si="2"/>
        <v>16</v>
      </c>
      <c r="Q41" s="129" t="s">
        <v>8</v>
      </c>
      <c r="R41" s="124"/>
      <c r="S41" s="130"/>
      <c r="T41" s="58"/>
      <c r="U41" s="8"/>
      <c r="V41" s="8"/>
      <c r="W41" s="8"/>
      <c r="X41" s="8"/>
      <c r="Y41" s="8"/>
      <c r="Z41" s="8"/>
      <c r="AA41" s="8"/>
      <c r="AB41" s="8"/>
      <c r="AC41" s="8"/>
      <c r="AD41" s="7"/>
      <c r="AE41" s="7"/>
      <c r="AF41" s="35"/>
      <c r="AG41" s="6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</row>
    <row r="42" spans="1:256" s="1" customFormat="1" ht="15" customHeight="1" x14ac:dyDescent="0.25">
      <c r="A42" s="131"/>
      <c r="B42" s="56"/>
      <c r="C42" s="118"/>
      <c r="D42" s="119"/>
      <c r="E42" s="120" t="s">
        <v>9</v>
      </c>
      <c r="F42" s="121"/>
      <c r="G42" s="109">
        <v>31</v>
      </c>
      <c r="H42" s="122"/>
      <c r="I42" s="121"/>
      <c r="J42" s="123" t="s">
        <v>9</v>
      </c>
      <c r="K42" s="124">
        <v>31</v>
      </c>
      <c r="L42" s="125"/>
      <c r="M42" s="121"/>
      <c r="N42" s="126"/>
      <c r="O42" s="127" t="s">
        <v>9</v>
      </c>
      <c r="P42" s="228">
        <f t="shared" si="2"/>
        <v>0</v>
      </c>
      <c r="Q42" s="129" t="s">
        <v>9</v>
      </c>
      <c r="R42" s="124"/>
      <c r="S42" s="130"/>
      <c r="T42" s="58"/>
      <c r="U42" s="8"/>
      <c r="V42" s="8"/>
      <c r="W42" s="8"/>
      <c r="X42" s="8"/>
      <c r="Y42" s="8"/>
      <c r="Z42" s="8"/>
      <c r="AA42" s="8"/>
      <c r="AB42" s="8"/>
      <c r="AC42" s="8"/>
      <c r="AD42" s="7"/>
      <c r="AE42" s="7"/>
      <c r="AF42" s="35"/>
      <c r="AG42" s="6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</row>
    <row r="43" spans="1:256" s="1" customFormat="1" ht="15" customHeight="1" x14ac:dyDescent="0.25">
      <c r="A43" s="131">
        <v>125</v>
      </c>
      <c r="B43" s="56"/>
      <c r="C43" s="133">
        <v>25</v>
      </c>
      <c r="D43" s="132"/>
      <c r="E43" s="120" t="s">
        <v>8</v>
      </c>
      <c r="F43" s="121"/>
      <c r="G43" s="109">
        <v>188</v>
      </c>
      <c r="H43" s="122">
        <v>44852</v>
      </c>
      <c r="I43" s="121"/>
      <c r="J43" s="123" t="s">
        <v>8</v>
      </c>
      <c r="K43" s="124">
        <v>170</v>
      </c>
      <c r="L43" s="125"/>
      <c r="M43" s="121"/>
      <c r="N43" s="126"/>
      <c r="O43" s="127" t="s">
        <v>8</v>
      </c>
      <c r="P43" s="228">
        <f t="shared" si="2"/>
        <v>18</v>
      </c>
      <c r="Q43" s="129" t="s">
        <v>8</v>
      </c>
      <c r="R43" s="124"/>
      <c r="S43" s="130"/>
      <c r="T43" s="58"/>
      <c r="U43" s="8"/>
      <c r="V43" s="8"/>
      <c r="W43" s="8"/>
      <c r="X43" s="8"/>
      <c r="Y43" s="8"/>
      <c r="Z43" s="8"/>
      <c r="AA43" s="8"/>
      <c r="AB43" s="8"/>
      <c r="AC43" s="8"/>
      <c r="AD43" s="7"/>
      <c r="AE43" s="7"/>
      <c r="AF43" s="35"/>
      <c r="AG43" s="6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</row>
    <row r="44" spans="1:256" s="1" customFormat="1" ht="15" customHeight="1" x14ac:dyDescent="0.25">
      <c r="A44" s="131"/>
      <c r="B44" s="56"/>
      <c r="C44" s="133"/>
      <c r="D44" s="119"/>
      <c r="E44" s="120" t="s">
        <v>9</v>
      </c>
      <c r="F44" s="121"/>
      <c r="G44" s="109">
        <v>36</v>
      </c>
      <c r="H44" s="122"/>
      <c r="I44" s="121"/>
      <c r="J44" s="123" t="s">
        <v>9</v>
      </c>
      <c r="K44" s="124">
        <v>27</v>
      </c>
      <c r="L44" s="125"/>
      <c r="M44" s="121"/>
      <c r="N44" s="126"/>
      <c r="O44" s="127" t="s">
        <v>9</v>
      </c>
      <c r="P44" s="228">
        <f t="shared" si="2"/>
        <v>9</v>
      </c>
      <c r="Q44" s="129" t="s">
        <v>9</v>
      </c>
      <c r="R44" s="124"/>
      <c r="S44" s="130"/>
      <c r="T44" s="58"/>
      <c r="U44" s="8"/>
      <c r="V44" s="8"/>
      <c r="W44" s="8"/>
      <c r="X44" s="8"/>
      <c r="Y44" s="8"/>
      <c r="Z44" s="8"/>
      <c r="AA44" s="8"/>
      <c r="AB44" s="8"/>
      <c r="AC44" s="8"/>
      <c r="AD44" s="7"/>
      <c r="AE44" s="7"/>
      <c r="AF44" s="35"/>
      <c r="AG44" s="6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</row>
    <row r="45" spans="1:256" s="1" customFormat="1" ht="15.75" customHeight="1" x14ac:dyDescent="0.25">
      <c r="A45" s="131">
        <v>126</v>
      </c>
      <c r="B45" s="56"/>
      <c r="C45" s="133">
        <v>26</v>
      </c>
      <c r="D45" s="132"/>
      <c r="E45" s="120" t="s">
        <v>10</v>
      </c>
      <c r="F45" s="121"/>
      <c r="G45" s="109">
        <v>197821</v>
      </c>
      <c r="H45" s="122">
        <v>44842</v>
      </c>
      <c r="I45" s="121"/>
      <c r="J45" s="123" t="s">
        <v>10</v>
      </c>
      <c r="K45" s="124">
        <v>194653</v>
      </c>
      <c r="L45" s="125"/>
      <c r="M45" s="121"/>
      <c r="N45" s="126"/>
      <c r="O45" s="127" t="s">
        <v>8</v>
      </c>
      <c r="P45" s="228">
        <f t="shared" si="2"/>
        <v>3168</v>
      </c>
      <c r="Q45" s="129" t="s">
        <v>8</v>
      </c>
      <c r="R45" s="124"/>
      <c r="S45" s="130"/>
      <c r="T45" s="58"/>
      <c r="U45" s="8"/>
      <c r="V45" s="8"/>
      <c r="W45" s="8"/>
      <c r="X45" s="8"/>
      <c r="Y45" s="8"/>
      <c r="Z45" s="8"/>
      <c r="AA45" s="8"/>
      <c r="AB45" s="8"/>
      <c r="AC45" s="8"/>
      <c r="AD45" s="7"/>
      <c r="AE45" s="7"/>
      <c r="AF45" s="35"/>
      <c r="AG45" s="6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</row>
    <row r="46" spans="1:256" s="1" customFormat="1" ht="15" customHeight="1" x14ac:dyDescent="0.25">
      <c r="A46" s="131"/>
      <c r="B46" s="56"/>
      <c r="C46" s="133"/>
      <c r="D46" s="119"/>
      <c r="E46" s="120" t="s">
        <v>11</v>
      </c>
      <c r="F46" s="121"/>
      <c r="G46" s="109">
        <v>100366</v>
      </c>
      <c r="H46" s="122"/>
      <c r="I46" s="121"/>
      <c r="J46" s="123" t="s">
        <v>11</v>
      </c>
      <c r="K46" s="124">
        <v>98845</v>
      </c>
      <c r="L46" s="125"/>
      <c r="M46" s="121"/>
      <c r="N46" s="126"/>
      <c r="O46" s="127" t="s">
        <v>9</v>
      </c>
      <c r="P46" s="228">
        <f t="shared" si="2"/>
        <v>1521</v>
      </c>
      <c r="Q46" s="129" t="s">
        <v>9</v>
      </c>
      <c r="R46" s="124"/>
      <c r="S46" s="130"/>
      <c r="T46" s="58"/>
      <c r="U46" s="8"/>
      <c r="V46" s="8"/>
      <c r="W46" s="8"/>
      <c r="X46" s="8"/>
      <c r="Y46" s="8"/>
      <c r="Z46" s="8"/>
      <c r="AA46" s="8"/>
      <c r="AB46" s="8"/>
      <c r="AC46" s="8"/>
      <c r="AD46" s="7"/>
      <c r="AE46" s="7"/>
      <c r="AF46" s="35"/>
      <c r="AG46" s="6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</row>
    <row r="47" spans="1:256" s="1" customFormat="1" ht="15" customHeight="1" x14ac:dyDescent="0.25">
      <c r="A47" s="131">
        <v>127</v>
      </c>
      <c r="B47" s="56"/>
      <c r="C47" s="118">
        <v>27</v>
      </c>
      <c r="D47" s="119"/>
      <c r="E47" s="120" t="s">
        <v>8</v>
      </c>
      <c r="F47" s="121"/>
      <c r="G47" s="109">
        <v>2082</v>
      </c>
      <c r="H47" s="122">
        <v>44762</v>
      </c>
      <c r="I47" s="121"/>
      <c r="J47" s="123" t="s">
        <v>8</v>
      </c>
      <c r="K47" s="124">
        <v>703</v>
      </c>
      <c r="L47" s="125"/>
      <c r="M47" s="121"/>
      <c r="N47" s="126"/>
      <c r="O47" s="127"/>
      <c r="P47" s="228">
        <f t="shared" si="2"/>
        <v>1379</v>
      </c>
      <c r="Q47" s="129" t="s">
        <v>8</v>
      </c>
      <c r="R47" s="124"/>
      <c r="S47" s="130"/>
      <c r="T47" s="58"/>
      <c r="U47" s="8"/>
      <c r="V47" s="8"/>
      <c r="W47" s="8"/>
      <c r="X47" s="8"/>
      <c r="Y47" s="8"/>
      <c r="Z47" s="8"/>
      <c r="AA47" s="8"/>
      <c r="AB47" s="8"/>
      <c r="AC47" s="8"/>
      <c r="AD47" s="7"/>
      <c r="AE47" s="7"/>
      <c r="AF47" s="35"/>
      <c r="AG47" s="6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</row>
    <row r="48" spans="1:256" s="1" customFormat="1" ht="15" customHeight="1" x14ac:dyDescent="0.25">
      <c r="A48" s="131"/>
      <c r="B48" s="56"/>
      <c r="C48" s="118"/>
      <c r="D48" s="119"/>
      <c r="E48" s="120" t="s">
        <v>9</v>
      </c>
      <c r="F48" s="121"/>
      <c r="G48" s="109">
        <v>721</v>
      </c>
      <c r="H48" s="122"/>
      <c r="I48" s="121"/>
      <c r="J48" s="123" t="s">
        <v>9</v>
      </c>
      <c r="K48" s="124">
        <v>305</v>
      </c>
      <c r="L48" s="125"/>
      <c r="M48" s="121"/>
      <c r="N48" s="126"/>
      <c r="O48" s="127"/>
      <c r="P48" s="228">
        <f t="shared" si="2"/>
        <v>416</v>
      </c>
      <c r="Q48" s="129" t="s">
        <v>9</v>
      </c>
      <c r="R48" s="124"/>
      <c r="S48" s="130"/>
      <c r="T48" s="58"/>
      <c r="U48" s="8"/>
      <c r="V48" s="8"/>
      <c r="W48" s="8"/>
      <c r="X48" s="8"/>
      <c r="Y48" s="8"/>
      <c r="Z48" s="8"/>
      <c r="AA48" s="8"/>
      <c r="AB48" s="8"/>
      <c r="AC48" s="8"/>
      <c r="AD48" s="7"/>
      <c r="AE48" s="7"/>
      <c r="AF48" s="35"/>
      <c r="AG48" s="6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</row>
    <row r="49" spans="1:256" s="1" customFormat="1" ht="15" customHeight="1" x14ac:dyDescent="0.25">
      <c r="A49" s="131">
        <v>128</v>
      </c>
      <c r="B49" s="56"/>
      <c r="C49" s="118">
        <v>28</v>
      </c>
      <c r="D49" s="132"/>
      <c r="E49" s="120" t="s">
        <v>8</v>
      </c>
      <c r="F49" s="121"/>
      <c r="G49" s="109">
        <v>17</v>
      </c>
      <c r="H49" s="122">
        <v>44723</v>
      </c>
      <c r="I49" s="121"/>
      <c r="J49" s="123" t="s">
        <v>8</v>
      </c>
      <c r="K49" s="124">
        <v>17</v>
      </c>
      <c r="L49" s="125"/>
      <c r="M49" s="121"/>
      <c r="N49" s="126"/>
      <c r="O49" s="127" t="s">
        <v>8</v>
      </c>
      <c r="P49" s="228"/>
      <c r="Q49" s="129" t="s">
        <v>8</v>
      </c>
      <c r="R49" s="124"/>
      <c r="S49" s="130" t="s">
        <v>44</v>
      </c>
      <c r="T49" s="58"/>
      <c r="U49" s="8"/>
      <c r="V49" s="8"/>
      <c r="W49" s="8"/>
      <c r="X49" s="8"/>
      <c r="Y49" s="8"/>
      <c r="Z49" s="8"/>
      <c r="AA49" s="8"/>
      <c r="AB49" s="8"/>
      <c r="AC49" s="8"/>
      <c r="AD49" s="7"/>
      <c r="AE49" s="7"/>
      <c r="AF49" s="35"/>
      <c r="AG49" s="6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</row>
    <row r="50" spans="1:256" s="1" customFormat="1" ht="15" customHeight="1" x14ac:dyDescent="0.25">
      <c r="A50" s="131"/>
      <c r="B50" s="56"/>
      <c r="C50" s="118"/>
      <c r="D50" s="119"/>
      <c r="E50" s="120" t="s">
        <v>9</v>
      </c>
      <c r="F50" s="121"/>
      <c r="G50" s="109">
        <v>7</v>
      </c>
      <c r="H50" s="122"/>
      <c r="I50" s="121"/>
      <c r="J50" s="123" t="s">
        <v>9</v>
      </c>
      <c r="K50" s="124">
        <v>7</v>
      </c>
      <c r="L50" s="125"/>
      <c r="M50" s="121"/>
      <c r="N50" s="126"/>
      <c r="O50" s="127" t="s">
        <v>9</v>
      </c>
      <c r="P50" s="228"/>
      <c r="Q50" s="129" t="s">
        <v>9</v>
      </c>
      <c r="R50" s="124"/>
      <c r="S50" s="130"/>
      <c r="T50" s="58"/>
      <c r="U50" s="8"/>
      <c r="V50" s="8"/>
      <c r="W50" s="8"/>
      <c r="X50" s="8"/>
      <c r="Y50" s="8"/>
      <c r="Z50" s="8"/>
      <c r="AA50" s="8"/>
      <c r="AB50" s="8"/>
      <c r="AC50" s="8"/>
      <c r="AD50" s="7"/>
      <c r="AE50" s="7"/>
      <c r="AF50" s="35"/>
      <c r="AG50" s="6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</row>
    <row r="51" spans="1:256" s="1" customFormat="1" ht="15" customHeight="1" x14ac:dyDescent="0.25">
      <c r="A51" s="131">
        <v>129</v>
      </c>
      <c r="B51" s="56"/>
      <c r="C51" s="118">
        <v>29</v>
      </c>
      <c r="D51" s="132"/>
      <c r="E51" s="120" t="s">
        <v>8</v>
      </c>
      <c r="F51" s="121"/>
      <c r="G51" s="109">
        <v>6063</v>
      </c>
      <c r="H51" s="122">
        <v>44743</v>
      </c>
      <c r="I51" s="121"/>
      <c r="J51" s="123" t="s">
        <v>8</v>
      </c>
      <c r="K51" s="124">
        <v>4930</v>
      </c>
      <c r="L51" s="125"/>
      <c r="M51" s="121"/>
      <c r="N51" s="126"/>
      <c r="O51" s="127" t="s">
        <v>8</v>
      </c>
      <c r="P51" s="228">
        <f t="shared" ref="P51:P62" si="3">G51-K51</f>
        <v>1133</v>
      </c>
      <c r="Q51" s="129" t="s">
        <v>8</v>
      </c>
      <c r="R51" s="124"/>
      <c r="S51" s="130"/>
      <c r="T51" s="58"/>
      <c r="U51" s="8"/>
      <c r="V51" s="8"/>
      <c r="W51" s="8"/>
      <c r="X51" s="8"/>
      <c r="Y51" s="8"/>
      <c r="Z51" s="8"/>
      <c r="AA51" s="8"/>
      <c r="AB51" s="8"/>
      <c r="AC51" s="8"/>
      <c r="AD51" s="7"/>
      <c r="AE51" s="7"/>
      <c r="AF51" s="35"/>
      <c r="AG51" s="6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</row>
    <row r="52" spans="1:256" s="1" customFormat="1" ht="15" customHeight="1" x14ac:dyDescent="0.25">
      <c r="A52" s="131"/>
      <c r="B52" s="56"/>
      <c r="C52" s="118"/>
      <c r="D52" s="119"/>
      <c r="E52" s="120" t="s">
        <v>9</v>
      </c>
      <c r="F52" s="121"/>
      <c r="G52" s="109">
        <v>3708</v>
      </c>
      <c r="H52" s="122"/>
      <c r="I52" s="121"/>
      <c r="J52" s="123" t="s">
        <v>9</v>
      </c>
      <c r="K52" s="124">
        <v>3008</v>
      </c>
      <c r="L52" s="125"/>
      <c r="M52" s="121"/>
      <c r="N52" s="126"/>
      <c r="O52" s="127" t="s">
        <v>9</v>
      </c>
      <c r="P52" s="228">
        <f t="shared" si="3"/>
        <v>700</v>
      </c>
      <c r="Q52" s="129" t="s">
        <v>9</v>
      </c>
      <c r="R52" s="124"/>
      <c r="S52" s="130"/>
      <c r="T52" s="58"/>
      <c r="U52" s="8"/>
      <c r="V52" s="8"/>
      <c r="W52" s="8"/>
      <c r="X52" s="8"/>
      <c r="Y52" s="8"/>
      <c r="Z52" s="8"/>
      <c r="AA52" s="8"/>
      <c r="AB52" s="8"/>
      <c r="AC52" s="8"/>
      <c r="AD52" s="7"/>
      <c r="AE52" s="7"/>
      <c r="AF52" s="35"/>
      <c r="AG52" s="6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</row>
    <row r="53" spans="1:256" s="1" customFormat="1" ht="14.25" customHeight="1" x14ac:dyDescent="0.25">
      <c r="A53" s="131">
        <v>130</v>
      </c>
      <c r="B53" s="56"/>
      <c r="C53" s="118">
        <v>30</v>
      </c>
      <c r="D53" s="132"/>
      <c r="E53" s="120" t="s">
        <v>10</v>
      </c>
      <c r="F53" s="121"/>
      <c r="G53" s="109">
        <v>6637</v>
      </c>
      <c r="H53" s="122">
        <v>44845</v>
      </c>
      <c r="I53" s="121"/>
      <c r="J53" s="123" t="s">
        <v>10</v>
      </c>
      <c r="K53" s="124">
        <v>6331</v>
      </c>
      <c r="L53" s="125"/>
      <c r="M53" s="121"/>
      <c r="N53" s="126"/>
      <c r="O53" s="127" t="s">
        <v>8</v>
      </c>
      <c r="P53" s="228">
        <f t="shared" si="3"/>
        <v>306</v>
      </c>
      <c r="Q53" s="129" t="s">
        <v>8</v>
      </c>
      <c r="R53" s="124"/>
      <c r="S53" s="130"/>
      <c r="T53" s="58"/>
      <c r="U53" s="8"/>
      <c r="V53" s="8"/>
      <c r="W53" s="8"/>
      <c r="X53" s="8"/>
      <c r="Y53" s="8"/>
      <c r="Z53" s="8"/>
      <c r="AA53" s="8"/>
      <c r="AB53" s="8"/>
      <c r="AC53" s="8"/>
      <c r="AD53" s="7"/>
      <c r="AE53" s="7"/>
      <c r="AF53" s="35"/>
      <c r="AG53" s="6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  <c r="IV53" s="20"/>
    </row>
    <row r="54" spans="1:256" s="1" customFormat="1" ht="14.25" customHeight="1" x14ac:dyDescent="0.25">
      <c r="A54" s="131"/>
      <c r="B54" s="56"/>
      <c r="C54" s="118"/>
      <c r="D54" s="119"/>
      <c r="E54" s="120" t="s">
        <v>11</v>
      </c>
      <c r="F54" s="121"/>
      <c r="G54" s="109">
        <v>9160</v>
      </c>
      <c r="H54" s="122"/>
      <c r="I54" s="121"/>
      <c r="J54" s="123" t="s">
        <v>11</v>
      </c>
      <c r="K54" s="124">
        <v>8716</v>
      </c>
      <c r="L54" s="125"/>
      <c r="M54" s="121"/>
      <c r="N54" s="126"/>
      <c r="O54" s="127" t="s">
        <v>9</v>
      </c>
      <c r="P54" s="228">
        <f t="shared" si="3"/>
        <v>444</v>
      </c>
      <c r="Q54" s="129" t="s">
        <v>9</v>
      </c>
      <c r="R54" s="124"/>
      <c r="S54" s="130"/>
      <c r="T54" s="58"/>
      <c r="U54" s="8"/>
      <c r="V54" s="8"/>
      <c r="W54" s="8"/>
      <c r="X54" s="8"/>
      <c r="Y54" s="8"/>
      <c r="Z54" s="8"/>
      <c r="AA54" s="8"/>
      <c r="AB54" s="8"/>
      <c r="AC54" s="8"/>
      <c r="AD54" s="7"/>
      <c r="AE54" s="7"/>
      <c r="AF54" s="35"/>
      <c r="AG54" s="6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</row>
    <row r="55" spans="1:256" s="1" customFormat="1" ht="14.25" customHeight="1" x14ac:dyDescent="0.25">
      <c r="A55" s="131">
        <v>131</v>
      </c>
      <c r="B55" s="56"/>
      <c r="C55" s="133">
        <v>31</v>
      </c>
      <c r="D55" s="132"/>
      <c r="E55" s="120" t="s">
        <v>8</v>
      </c>
      <c r="F55" s="121"/>
      <c r="G55" s="109">
        <v>326</v>
      </c>
      <c r="H55" s="122">
        <v>44548</v>
      </c>
      <c r="I55" s="121"/>
      <c r="J55" s="123" t="s">
        <v>8</v>
      </c>
      <c r="K55" s="124">
        <v>324</v>
      </c>
      <c r="L55" s="125"/>
      <c r="M55" s="121"/>
      <c r="N55" s="126"/>
      <c r="O55" s="127" t="s">
        <v>8</v>
      </c>
      <c r="P55" s="228">
        <f t="shared" si="3"/>
        <v>2</v>
      </c>
      <c r="Q55" s="129" t="s">
        <v>8</v>
      </c>
      <c r="R55" s="124"/>
      <c r="S55" s="130"/>
      <c r="T55" s="58"/>
      <c r="U55" s="8"/>
      <c r="V55" s="8"/>
      <c r="W55" s="8"/>
      <c r="X55" s="8"/>
      <c r="Y55" s="8"/>
      <c r="Z55" s="8"/>
      <c r="AA55" s="8"/>
      <c r="AB55" s="8"/>
      <c r="AC55" s="8"/>
      <c r="AD55" s="7"/>
      <c r="AE55" s="7"/>
      <c r="AF55" s="35"/>
      <c r="AG55" s="6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</row>
    <row r="56" spans="1:256" s="1" customFormat="1" ht="15" customHeight="1" x14ac:dyDescent="0.25">
      <c r="A56" s="131"/>
      <c r="B56" s="56"/>
      <c r="C56" s="133"/>
      <c r="D56" s="119"/>
      <c r="E56" s="120" t="s">
        <v>9</v>
      </c>
      <c r="F56" s="121"/>
      <c r="G56" s="109">
        <v>91</v>
      </c>
      <c r="H56" s="122"/>
      <c r="I56" s="121"/>
      <c r="J56" s="123" t="s">
        <v>9</v>
      </c>
      <c r="K56" s="124">
        <v>90</v>
      </c>
      <c r="L56" s="125"/>
      <c r="M56" s="121"/>
      <c r="N56" s="126"/>
      <c r="O56" s="127" t="s">
        <v>9</v>
      </c>
      <c r="P56" s="228">
        <f t="shared" si="3"/>
        <v>1</v>
      </c>
      <c r="Q56" s="129" t="s">
        <v>9</v>
      </c>
      <c r="R56" s="124"/>
      <c r="S56" s="130"/>
      <c r="T56" s="58"/>
      <c r="U56" s="8"/>
      <c r="V56" s="8"/>
      <c r="W56" s="8"/>
      <c r="X56" s="8"/>
      <c r="Y56" s="8"/>
      <c r="Z56" s="8"/>
      <c r="AA56" s="8"/>
      <c r="AB56" s="8"/>
      <c r="AC56" s="8"/>
      <c r="AD56" s="7"/>
      <c r="AE56" s="7"/>
      <c r="AF56" s="35"/>
      <c r="AG56" s="6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</row>
    <row r="57" spans="1:256" s="1" customFormat="1" ht="15" customHeight="1" x14ac:dyDescent="0.25">
      <c r="A57" s="131">
        <v>132</v>
      </c>
      <c r="B57" s="56"/>
      <c r="C57" s="118">
        <v>32</v>
      </c>
      <c r="D57" s="132"/>
      <c r="E57" s="120" t="s">
        <v>10</v>
      </c>
      <c r="F57" s="121"/>
      <c r="G57" s="109">
        <v>2746</v>
      </c>
      <c r="H57" s="122">
        <v>44765</v>
      </c>
      <c r="I57" s="121"/>
      <c r="J57" s="123" t="s">
        <v>10</v>
      </c>
      <c r="K57" s="124">
        <v>2515</v>
      </c>
      <c r="L57" s="125"/>
      <c r="M57" s="121"/>
      <c r="N57" s="126"/>
      <c r="O57" s="127" t="s">
        <v>8</v>
      </c>
      <c r="P57" s="228">
        <f t="shared" si="3"/>
        <v>231</v>
      </c>
      <c r="Q57" s="129" t="s">
        <v>8</v>
      </c>
      <c r="R57" s="124"/>
      <c r="S57" s="130"/>
      <c r="T57" s="58"/>
      <c r="U57" s="8"/>
      <c r="V57" s="8"/>
      <c r="W57" s="8"/>
      <c r="X57" s="8"/>
      <c r="Y57" s="8"/>
      <c r="Z57" s="8"/>
      <c r="AA57" s="8"/>
      <c r="AB57" s="8"/>
      <c r="AC57" s="8"/>
      <c r="AD57" s="7"/>
      <c r="AE57" s="7"/>
      <c r="AF57" s="35"/>
      <c r="AG57" s="6"/>
      <c r="AH57" s="6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</row>
    <row r="58" spans="1:256" s="1" customFormat="1" ht="15" customHeight="1" x14ac:dyDescent="0.25">
      <c r="A58" s="131"/>
      <c r="B58" s="56"/>
      <c r="C58" s="118"/>
      <c r="D58" s="119"/>
      <c r="E58" s="120" t="s">
        <v>11</v>
      </c>
      <c r="F58" s="121"/>
      <c r="G58" s="109">
        <v>701</v>
      </c>
      <c r="H58" s="122"/>
      <c r="I58" s="121"/>
      <c r="J58" s="123" t="s">
        <v>11</v>
      </c>
      <c r="K58" s="124">
        <v>596</v>
      </c>
      <c r="L58" s="125"/>
      <c r="M58" s="121"/>
      <c r="N58" s="126"/>
      <c r="O58" s="127" t="s">
        <v>9</v>
      </c>
      <c r="P58" s="228">
        <f t="shared" si="3"/>
        <v>105</v>
      </c>
      <c r="Q58" s="129" t="s">
        <v>9</v>
      </c>
      <c r="R58" s="124"/>
      <c r="S58" s="130"/>
      <c r="T58" s="58"/>
      <c r="U58" s="8"/>
      <c r="V58" s="8"/>
      <c r="W58" s="8"/>
      <c r="X58" s="8"/>
      <c r="Y58" s="8"/>
      <c r="Z58" s="8"/>
      <c r="AA58" s="8"/>
      <c r="AB58" s="8"/>
      <c r="AC58" s="8"/>
      <c r="AD58" s="7"/>
      <c r="AE58" s="7"/>
      <c r="AF58" s="35"/>
      <c r="AG58" s="6"/>
      <c r="AH58" s="6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</row>
    <row r="59" spans="1:256" s="1" customFormat="1" ht="15" customHeight="1" x14ac:dyDescent="0.25">
      <c r="A59" s="131">
        <v>133</v>
      </c>
      <c r="B59" s="56"/>
      <c r="C59" s="133">
        <v>33</v>
      </c>
      <c r="D59" s="132"/>
      <c r="E59" s="120" t="s">
        <v>10</v>
      </c>
      <c r="F59" s="121"/>
      <c r="G59" s="109">
        <v>437</v>
      </c>
      <c r="H59" s="122">
        <v>44849</v>
      </c>
      <c r="I59" s="121"/>
      <c r="J59" s="123" t="s">
        <v>10</v>
      </c>
      <c r="K59" s="124">
        <v>437</v>
      </c>
      <c r="L59" s="125"/>
      <c r="M59" s="121"/>
      <c r="N59" s="126"/>
      <c r="O59" s="127" t="s">
        <v>8</v>
      </c>
      <c r="P59" s="228">
        <f t="shared" si="3"/>
        <v>0</v>
      </c>
      <c r="Q59" s="129" t="s">
        <v>8</v>
      </c>
      <c r="R59" s="124"/>
      <c r="S59" s="130"/>
      <c r="T59" s="58"/>
      <c r="U59" s="8"/>
      <c r="V59" s="8"/>
      <c r="W59" s="8"/>
      <c r="X59" s="8"/>
      <c r="Y59" s="8"/>
      <c r="Z59" s="8"/>
      <c r="AA59" s="8"/>
      <c r="AB59" s="8"/>
      <c r="AC59" s="8"/>
      <c r="AD59" s="7"/>
      <c r="AE59" s="7"/>
      <c r="AF59" s="35"/>
      <c r="AG59" s="6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</row>
    <row r="60" spans="1:256" s="1" customFormat="1" ht="15" customHeight="1" x14ac:dyDescent="0.25">
      <c r="A60" s="131"/>
      <c r="B60" s="56"/>
      <c r="C60" s="133"/>
      <c r="D60" s="119"/>
      <c r="E60" s="120" t="s">
        <v>11</v>
      </c>
      <c r="F60" s="121"/>
      <c r="G60" s="109">
        <v>68</v>
      </c>
      <c r="H60" s="122"/>
      <c r="I60" s="121"/>
      <c r="J60" s="123" t="s">
        <v>11</v>
      </c>
      <c r="K60" s="124">
        <v>67</v>
      </c>
      <c r="L60" s="125"/>
      <c r="M60" s="121"/>
      <c r="N60" s="126"/>
      <c r="O60" s="127" t="s">
        <v>9</v>
      </c>
      <c r="P60" s="228">
        <f t="shared" si="3"/>
        <v>1</v>
      </c>
      <c r="Q60" s="129" t="s">
        <v>9</v>
      </c>
      <c r="R60" s="124"/>
      <c r="S60" s="130"/>
      <c r="T60" s="58"/>
      <c r="U60" s="8"/>
      <c r="V60" s="8"/>
      <c r="W60" s="8"/>
      <c r="X60" s="8"/>
      <c r="Y60" s="8"/>
      <c r="Z60" s="8"/>
      <c r="AA60" s="8"/>
      <c r="AB60" s="8"/>
      <c r="AC60" s="8"/>
      <c r="AD60" s="7"/>
      <c r="AE60" s="7"/>
      <c r="AF60" s="35"/>
      <c r="AG60" s="6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  <c r="IV60" s="20"/>
    </row>
    <row r="61" spans="1:256" s="1" customFormat="1" ht="15" customHeight="1" x14ac:dyDescent="0.25">
      <c r="A61" s="131">
        <v>134</v>
      </c>
      <c r="B61" s="56"/>
      <c r="C61" s="118">
        <v>34</v>
      </c>
      <c r="D61" s="132"/>
      <c r="E61" s="120" t="s">
        <v>10</v>
      </c>
      <c r="F61" s="121"/>
      <c r="G61" s="109">
        <v>1721</v>
      </c>
      <c r="H61" s="122">
        <v>44849</v>
      </c>
      <c r="I61" s="121"/>
      <c r="J61" s="123" t="s">
        <v>10</v>
      </c>
      <c r="K61" s="124">
        <v>1592</v>
      </c>
      <c r="L61" s="125"/>
      <c r="M61" s="121"/>
      <c r="N61" s="126"/>
      <c r="O61" s="127" t="s">
        <v>8</v>
      </c>
      <c r="P61" s="228">
        <f t="shared" si="3"/>
        <v>129</v>
      </c>
      <c r="Q61" s="129" t="s">
        <v>8</v>
      </c>
      <c r="R61" s="124"/>
      <c r="S61" s="130"/>
      <c r="T61" s="58"/>
      <c r="U61" s="8"/>
      <c r="V61" s="8"/>
      <c r="W61" s="8"/>
      <c r="X61" s="8"/>
      <c r="Y61" s="8"/>
      <c r="Z61" s="8"/>
      <c r="AA61" s="8"/>
      <c r="AB61" s="8"/>
      <c r="AC61" s="8"/>
      <c r="AD61" s="7"/>
      <c r="AE61" s="7"/>
      <c r="AF61" s="35"/>
      <c r="AG61" s="6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</row>
    <row r="62" spans="1:256" s="1" customFormat="1" ht="15" customHeight="1" x14ac:dyDescent="0.25">
      <c r="A62" s="131"/>
      <c r="B62" s="56"/>
      <c r="C62" s="118"/>
      <c r="D62" s="119"/>
      <c r="E62" s="120" t="s">
        <v>11</v>
      </c>
      <c r="F62" s="121"/>
      <c r="G62" s="109">
        <v>241</v>
      </c>
      <c r="H62" s="122"/>
      <c r="I62" s="121"/>
      <c r="J62" s="123" t="s">
        <v>11</v>
      </c>
      <c r="K62" s="124">
        <v>166</v>
      </c>
      <c r="L62" s="125"/>
      <c r="M62" s="121"/>
      <c r="N62" s="126"/>
      <c r="O62" s="127" t="s">
        <v>9</v>
      </c>
      <c r="P62" s="228">
        <f t="shared" si="3"/>
        <v>75</v>
      </c>
      <c r="Q62" s="129" t="s">
        <v>9</v>
      </c>
      <c r="R62" s="124"/>
      <c r="S62" s="130"/>
      <c r="T62" s="58"/>
      <c r="U62" s="8"/>
      <c r="V62" s="8"/>
      <c r="W62" s="8"/>
      <c r="X62" s="8"/>
      <c r="Y62" s="8"/>
      <c r="Z62" s="8"/>
      <c r="AA62" s="8"/>
      <c r="AB62" s="8"/>
      <c r="AC62" s="8"/>
      <c r="AD62" s="7"/>
      <c r="AE62" s="7"/>
      <c r="AF62" s="35"/>
      <c r="AG62" s="6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</row>
    <row r="63" spans="1:256" s="1" customFormat="1" ht="15" customHeight="1" x14ac:dyDescent="0.25">
      <c r="A63" s="131">
        <v>135</v>
      </c>
      <c r="B63" s="56"/>
      <c r="C63" s="133">
        <v>35</v>
      </c>
      <c r="D63" s="132"/>
      <c r="E63" s="120" t="s">
        <v>10</v>
      </c>
      <c r="F63" s="121"/>
      <c r="G63" s="109">
        <v>2854</v>
      </c>
      <c r="H63" s="122">
        <v>44849</v>
      </c>
      <c r="I63" s="121"/>
      <c r="J63" s="123" t="s">
        <v>10</v>
      </c>
      <c r="K63" s="124">
        <v>2805</v>
      </c>
      <c r="L63" s="125"/>
      <c r="M63" s="121"/>
      <c r="N63" s="126"/>
      <c r="O63" s="127" t="s">
        <v>8</v>
      </c>
      <c r="P63" s="228">
        <f>G63-K63</f>
        <v>49</v>
      </c>
      <c r="Q63" s="129" t="s">
        <v>8</v>
      </c>
      <c r="R63" s="124"/>
      <c r="S63" s="130"/>
      <c r="T63" s="58"/>
      <c r="U63" s="8"/>
      <c r="V63" s="8"/>
      <c r="W63" s="8"/>
      <c r="X63" s="8"/>
      <c r="Y63" s="8"/>
      <c r="Z63" s="8"/>
      <c r="AA63" s="8"/>
      <c r="AB63" s="8"/>
      <c r="AC63" s="8"/>
      <c r="AD63" s="7"/>
      <c r="AE63" s="7"/>
      <c r="AF63" s="35"/>
      <c r="AG63" s="6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</row>
    <row r="64" spans="1:256" s="1" customFormat="1" ht="15" customHeight="1" x14ac:dyDescent="0.25">
      <c r="A64" s="131"/>
      <c r="B64" s="56"/>
      <c r="C64" s="133"/>
      <c r="D64" s="119"/>
      <c r="E64" s="120" t="s">
        <v>11</v>
      </c>
      <c r="F64" s="121"/>
      <c r="G64" s="109">
        <v>1204</v>
      </c>
      <c r="H64" s="122"/>
      <c r="I64" s="121"/>
      <c r="J64" s="123" t="s">
        <v>11</v>
      </c>
      <c r="K64" s="124">
        <v>1177</v>
      </c>
      <c r="L64" s="125"/>
      <c r="M64" s="121"/>
      <c r="N64" s="126"/>
      <c r="O64" s="127" t="s">
        <v>9</v>
      </c>
      <c r="P64" s="228">
        <f>G64-K64</f>
        <v>27</v>
      </c>
      <c r="Q64" s="129" t="s">
        <v>9</v>
      </c>
      <c r="R64" s="124"/>
      <c r="S64" s="130"/>
      <c r="T64" s="58"/>
      <c r="U64" s="8"/>
      <c r="V64" s="8"/>
      <c r="W64" s="8"/>
      <c r="X64" s="8"/>
      <c r="Y64" s="8"/>
      <c r="Z64" s="8"/>
      <c r="AA64" s="8"/>
      <c r="AB64" s="8"/>
      <c r="AC64" s="8"/>
      <c r="AD64" s="7"/>
      <c r="AE64" s="7"/>
      <c r="AF64" s="35"/>
      <c r="AG64" s="6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</row>
    <row r="65" spans="1:256" s="1" customFormat="1" ht="15" customHeight="1" x14ac:dyDescent="0.25">
      <c r="A65" s="131">
        <v>136</v>
      </c>
      <c r="B65" s="56"/>
      <c r="C65" s="118">
        <v>36</v>
      </c>
      <c r="D65" s="132"/>
      <c r="E65" s="120" t="s">
        <v>10</v>
      </c>
      <c r="F65" s="121"/>
      <c r="G65" s="109">
        <v>229</v>
      </c>
      <c r="H65" s="122">
        <v>44848</v>
      </c>
      <c r="I65" s="121"/>
      <c r="J65" s="123" t="s">
        <v>10</v>
      </c>
      <c r="K65" s="124">
        <v>231</v>
      </c>
      <c r="L65" s="125"/>
      <c r="M65" s="121"/>
      <c r="N65" s="126"/>
      <c r="O65" s="127" t="s">
        <v>8</v>
      </c>
      <c r="P65" s="228"/>
      <c r="Q65" s="129" t="s">
        <v>8</v>
      </c>
      <c r="R65" s="124">
        <v>2</v>
      </c>
      <c r="S65" s="130"/>
      <c r="T65" s="58"/>
      <c r="U65" s="8"/>
      <c r="V65" s="8"/>
      <c r="W65" s="8"/>
      <c r="X65" s="8"/>
      <c r="Y65" s="8"/>
      <c r="Z65" s="8"/>
      <c r="AA65" s="8"/>
      <c r="AB65" s="8"/>
      <c r="AC65" s="8"/>
      <c r="AD65" s="7"/>
      <c r="AE65" s="7"/>
      <c r="AF65" s="35"/>
      <c r="AG65" s="6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</row>
    <row r="66" spans="1:256" s="1" customFormat="1" ht="15" customHeight="1" x14ac:dyDescent="0.25">
      <c r="A66" s="131"/>
      <c r="B66" s="56"/>
      <c r="C66" s="118"/>
      <c r="D66" s="119"/>
      <c r="E66" s="120" t="s">
        <v>11</v>
      </c>
      <c r="F66" s="121"/>
      <c r="G66" s="109">
        <v>73</v>
      </c>
      <c r="H66" s="122"/>
      <c r="I66" s="121"/>
      <c r="J66" s="123" t="s">
        <v>11</v>
      </c>
      <c r="K66" s="124">
        <v>74</v>
      </c>
      <c r="L66" s="125"/>
      <c r="M66" s="121"/>
      <c r="N66" s="126"/>
      <c r="O66" s="127" t="s">
        <v>9</v>
      </c>
      <c r="P66" s="228"/>
      <c r="Q66" s="129" t="s">
        <v>9</v>
      </c>
      <c r="R66" s="124">
        <v>1</v>
      </c>
      <c r="S66" s="130"/>
      <c r="T66" s="58"/>
      <c r="U66" s="8"/>
      <c r="V66" s="8"/>
      <c r="W66" s="8"/>
      <c r="X66" s="8"/>
      <c r="Y66" s="8"/>
      <c r="Z66" s="8"/>
      <c r="AA66" s="8"/>
      <c r="AB66" s="8"/>
      <c r="AC66" s="8"/>
      <c r="AD66" s="7"/>
      <c r="AE66" s="7"/>
      <c r="AF66" s="35"/>
      <c r="AG66" s="6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</row>
    <row r="67" spans="1:256" s="1" customFormat="1" ht="15" customHeight="1" x14ac:dyDescent="0.25">
      <c r="A67" s="131">
        <v>137</v>
      </c>
      <c r="B67" s="56"/>
      <c r="C67" s="118">
        <v>37</v>
      </c>
      <c r="D67" s="132"/>
      <c r="E67" s="134" t="s">
        <v>10</v>
      </c>
      <c r="F67" s="121"/>
      <c r="G67" s="109">
        <v>3382</v>
      </c>
      <c r="H67" s="122">
        <v>44702</v>
      </c>
      <c r="I67" s="121"/>
      <c r="J67" s="121" t="s">
        <v>10</v>
      </c>
      <c r="K67" s="135">
        <v>2970</v>
      </c>
      <c r="L67" s="136"/>
      <c r="M67" s="123"/>
      <c r="N67" s="137"/>
      <c r="O67" s="129" t="s">
        <v>8</v>
      </c>
      <c r="P67" s="228">
        <f>G67-K67</f>
        <v>412</v>
      </c>
      <c r="Q67" s="129" t="s">
        <v>8</v>
      </c>
      <c r="R67" s="124"/>
      <c r="S67" s="130"/>
      <c r="T67" s="58"/>
      <c r="U67" s="8"/>
      <c r="V67" s="8"/>
      <c r="W67" s="8"/>
      <c r="X67" s="8"/>
      <c r="Y67" s="8"/>
      <c r="Z67" s="8"/>
      <c r="AA67" s="7"/>
      <c r="AB67" s="7"/>
      <c r="AC67" s="35"/>
      <c r="AD67" s="6"/>
      <c r="AF67" s="38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</row>
    <row r="68" spans="1:256" s="1" customFormat="1" ht="15" customHeight="1" x14ac:dyDescent="0.25">
      <c r="A68" s="131"/>
      <c r="B68" s="56"/>
      <c r="C68" s="118"/>
      <c r="D68" s="119"/>
      <c r="E68" s="134" t="s">
        <v>11</v>
      </c>
      <c r="F68" s="121"/>
      <c r="G68" s="109">
        <v>956</v>
      </c>
      <c r="H68" s="122"/>
      <c r="I68" s="121"/>
      <c r="J68" s="121" t="s">
        <v>11</v>
      </c>
      <c r="K68" s="135">
        <v>868</v>
      </c>
      <c r="L68" s="136"/>
      <c r="M68" s="123"/>
      <c r="N68" s="137"/>
      <c r="O68" s="129" t="s">
        <v>9</v>
      </c>
      <c r="P68" s="228">
        <f>G68-K68</f>
        <v>88</v>
      </c>
      <c r="Q68" s="129" t="s">
        <v>9</v>
      </c>
      <c r="R68" s="124"/>
      <c r="S68" s="130"/>
      <c r="T68" s="58"/>
      <c r="U68" s="8"/>
      <c r="V68" s="8"/>
      <c r="W68" s="8"/>
      <c r="X68" s="8"/>
      <c r="Y68" s="8"/>
      <c r="Z68" s="8"/>
      <c r="AA68" s="7"/>
      <c r="AB68" s="7"/>
      <c r="AC68" s="35"/>
      <c r="AD68" s="6"/>
      <c r="AF68" s="38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</row>
    <row r="69" spans="1:256" s="1" customFormat="1" ht="15" customHeight="1" x14ac:dyDescent="0.25">
      <c r="A69" s="131">
        <v>138</v>
      </c>
      <c r="B69" s="56"/>
      <c r="C69" s="118">
        <v>38</v>
      </c>
      <c r="D69" s="132"/>
      <c r="E69" s="134" t="s">
        <v>10</v>
      </c>
      <c r="F69" s="121"/>
      <c r="G69" s="109">
        <v>993</v>
      </c>
      <c r="H69" s="122">
        <v>44863</v>
      </c>
      <c r="I69" s="121"/>
      <c r="J69" s="121" t="s">
        <v>10</v>
      </c>
      <c r="K69" s="135">
        <v>1302</v>
      </c>
      <c r="L69" s="136"/>
      <c r="M69" s="123"/>
      <c r="N69" s="137"/>
      <c r="O69" s="129" t="s">
        <v>8</v>
      </c>
      <c r="P69" s="228"/>
      <c r="Q69" s="129" t="s">
        <v>8</v>
      </c>
      <c r="R69" s="124">
        <v>309</v>
      </c>
      <c r="S69" s="130"/>
      <c r="T69" s="58"/>
      <c r="U69" s="8"/>
      <c r="V69" s="8"/>
      <c r="W69" s="8"/>
      <c r="X69" s="8"/>
      <c r="Y69" s="8"/>
      <c r="Z69" s="8"/>
      <c r="AA69" s="7"/>
      <c r="AB69" s="7"/>
      <c r="AC69" s="35"/>
      <c r="AD69" s="6"/>
      <c r="AF69" s="38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</row>
    <row r="70" spans="1:256" s="1" customFormat="1" ht="15" customHeight="1" x14ac:dyDescent="0.25">
      <c r="A70" s="131"/>
      <c r="B70" s="56"/>
      <c r="C70" s="118"/>
      <c r="D70" s="119"/>
      <c r="E70" s="134" t="s">
        <v>11</v>
      </c>
      <c r="F70" s="121"/>
      <c r="G70" s="109">
        <v>177</v>
      </c>
      <c r="H70" s="122"/>
      <c r="I70" s="121"/>
      <c r="J70" s="121" t="s">
        <v>11</v>
      </c>
      <c r="K70" s="135">
        <v>240</v>
      </c>
      <c r="L70" s="136"/>
      <c r="M70" s="123"/>
      <c r="N70" s="137"/>
      <c r="O70" s="129" t="s">
        <v>9</v>
      </c>
      <c r="P70" s="228"/>
      <c r="Q70" s="129" t="s">
        <v>9</v>
      </c>
      <c r="R70" s="124">
        <v>63</v>
      </c>
      <c r="S70" s="130"/>
      <c r="T70" s="58"/>
      <c r="U70" s="8"/>
      <c r="V70" s="8"/>
      <c r="W70" s="8"/>
      <c r="X70" s="8"/>
      <c r="Y70" s="8"/>
      <c r="Z70" s="8"/>
      <c r="AA70" s="7"/>
      <c r="AB70" s="7"/>
      <c r="AC70" s="35"/>
      <c r="AD70" s="6"/>
      <c r="AF70" s="38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</row>
    <row r="71" spans="1:256" s="1" customFormat="1" ht="15" customHeight="1" x14ac:dyDescent="0.25">
      <c r="A71" s="131">
        <v>139</v>
      </c>
      <c r="B71" s="56"/>
      <c r="C71" s="118">
        <v>39</v>
      </c>
      <c r="D71" s="132"/>
      <c r="E71" s="120" t="s">
        <v>10</v>
      </c>
      <c r="F71" s="121"/>
      <c r="G71" s="109">
        <v>522</v>
      </c>
      <c r="H71" s="122">
        <v>44803</v>
      </c>
      <c r="I71" s="121"/>
      <c r="J71" s="123" t="s">
        <v>10</v>
      </c>
      <c r="K71" s="124">
        <v>454</v>
      </c>
      <c r="L71" s="125"/>
      <c r="M71" s="121"/>
      <c r="N71" s="126"/>
      <c r="O71" s="127" t="s">
        <v>8</v>
      </c>
      <c r="P71" s="228">
        <f t="shared" ref="P71:P75" si="4">G71-K71</f>
        <v>68</v>
      </c>
      <c r="Q71" s="129" t="s">
        <v>8</v>
      </c>
      <c r="R71" s="124"/>
      <c r="S71" s="130"/>
      <c r="T71" s="58"/>
      <c r="U71" s="8"/>
      <c r="V71" s="8"/>
      <c r="W71" s="8"/>
      <c r="X71" s="8"/>
      <c r="Y71" s="8"/>
      <c r="Z71" s="8"/>
      <c r="AA71" s="8"/>
      <c r="AB71" s="8"/>
      <c r="AC71" s="8"/>
      <c r="AD71" s="7"/>
      <c r="AE71" s="7"/>
      <c r="AF71" s="35"/>
      <c r="AG71" s="6"/>
      <c r="AK71" s="6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</row>
    <row r="72" spans="1:256" s="1" customFormat="1" ht="15" customHeight="1" x14ac:dyDescent="0.25">
      <c r="A72" s="131"/>
      <c r="B72" s="56"/>
      <c r="C72" s="118"/>
      <c r="D72" s="119"/>
      <c r="E72" s="120" t="s">
        <v>11</v>
      </c>
      <c r="F72" s="121"/>
      <c r="G72" s="109">
        <v>247</v>
      </c>
      <c r="H72" s="122"/>
      <c r="I72" s="121"/>
      <c r="J72" s="123" t="s">
        <v>11</v>
      </c>
      <c r="K72" s="124">
        <v>228</v>
      </c>
      <c r="L72" s="125"/>
      <c r="M72" s="121"/>
      <c r="N72" s="126"/>
      <c r="O72" s="127" t="s">
        <v>9</v>
      </c>
      <c r="P72" s="228">
        <f t="shared" si="4"/>
        <v>19</v>
      </c>
      <c r="Q72" s="129" t="s">
        <v>9</v>
      </c>
      <c r="R72" s="124"/>
      <c r="S72" s="130"/>
      <c r="T72" s="58"/>
      <c r="U72" s="8"/>
      <c r="V72" s="8"/>
      <c r="W72" s="8"/>
      <c r="X72" s="8"/>
      <c r="Y72" s="8"/>
      <c r="Z72" s="8"/>
      <c r="AA72" s="8"/>
      <c r="AB72" s="8"/>
      <c r="AC72" s="8"/>
      <c r="AD72" s="7"/>
      <c r="AE72" s="7"/>
      <c r="AF72" s="35"/>
      <c r="AG72" s="6"/>
      <c r="AK72" s="6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</row>
    <row r="73" spans="1:256" s="1" customFormat="1" ht="15" customHeight="1" x14ac:dyDescent="0.25">
      <c r="A73" s="131">
        <v>140</v>
      </c>
      <c r="B73" s="56"/>
      <c r="C73" s="118">
        <v>40</v>
      </c>
      <c r="D73" s="132"/>
      <c r="E73" s="120" t="s">
        <v>8</v>
      </c>
      <c r="F73" s="121"/>
      <c r="G73" s="109">
        <v>36</v>
      </c>
      <c r="H73" s="122">
        <v>43647</v>
      </c>
      <c r="I73" s="121"/>
      <c r="J73" s="123" t="s">
        <v>8</v>
      </c>
      <c r="K73" s="124">
        <v>1</v>
      </c>
      <c r="L73" s="125"/>
      <c r="M73" s="121"/>
      <c r="N73" s="126"/>
      <c r="O73" s="127" t="s">
        <v>8</v>
      </c>
      <c r="P73" s="228">
        <f t="shared" si="4"/>
        <v>35</v>
      </c>
      <c r="Q73" s="129" t="s">
        <v>8</v>
      </c>
      <c r="R73" s="124"/>
      <c r="S73" s="130"/>
      <c r="T73" s="58"/>
      <c r="U73" s="8"/>
      <c r="V73" s="8"/>
      <c r="W73" s="8"/>
      <c r="X73" s="8"/>
      <c r="Y73" s="8"/>
      <c r="Z73" s="8"/>
      <c r="AA73" s="8"/>
      <c r="AB73" s="8"/>
      <c r="AC73" s="8"/>
      <c r="AD73" s="7"/>
      <c r="AE73" s="7"/>
      <c r="AF73" s="35"/>
      <c r="AG73" s="6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</row>
    <row r="74" spans="1:256" s="1" customFormat="1" ht="15" customHeight="1" x14ac:dyDescent="0.25">
      <c r="A74" s="131"/>
      <c r="B74" s="56"/>
      <c r="C74" s="118"/>
      <c r="D74" s="119"/>
      <c r="E74" s="120" t="s">
        <v>9</v>
      </c>
      <c r="F74" s="121"/>
      <c r="G74" s="109">
        <v>3</v>
      </c>
      <c r="H74" s="122"/>
      <c r="I74" s="121"/>
      <c r="J74" s="123" t="s">
        <v>9</v>
      </c>
      <c r="K74" s="124">
        <v>0</v>
      </c>
      <c r="L74" s="125"/>
      <c r="M74" s="121"/>
      <c r="N74" s="126"/>
      <c r="O74" s="127" t="s">
        <v>9</v>
      </c>
      <c r="P74" s="228">
        <f t="shared" si="4"/>
        <v>3</v>
      </c>
      <c r="Q74" s="129" t="s">
        <v>9</v>
      </c>
      <c r="R74" s="124"/>
      <c r="S74" s="130"/>
      <c r="T74" s="58"/>
      <c r="U74" s="8"/>
      <c r="V74" s="8"/>
      <c r="W74" s="8"/>
      <c r="X74" s="8"/>
      <c r="Y74" s="8"/>
      <c r="Z74" s="8"/>
      <c r="AA74" s="8"/>
      <c r="AB74" s="8"/>
      <c r="AC74" s="8"/>
      <c r="AD74" s="7"/>
      <c r="AE74" s="7"/>
      <c r="AF74" s="35"/>
      <c r="AG74" s="6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</row>
    <row r="75" spans="1:256" s="1" customFormat="1" ht="14.25" customHeight="1" x14ac:dyDescent="0.25">
      <c r="A75" s="131">
        <v>142</v>
      </c>
      <c r="B75" s="56"/>
      <c r="C75" s="118">
        <v>42</v>
      </c>
      <c r="D75" s="132"/>
      <c r="E75" s="120" t="s">
        <v>10</v>
      </c>
      <c r="F75" s="121"/>
      <c r="G75" s="109">
        <v>3275</v>
      </c>
      <c r="H75" s="122">
        <v>44779</v>
      </c>
      <c r="I75" s="121"/>
      <c r="J75" s="123" t="s">
        <v>10</v>
      </c>
      <c r="K75" s="124">
        <v>3129</v>
      </c>
      <c r="L75" s="125"/>
      <c r="M75" s="121"/>
      <c r="N75" s="126"/>
      <c r="O75" s="127" t="s">
        <v>8</v>
      </c>
      <c r="P75" s="228">
        <f t="shared" si="4"/>
        <v>146</v>
      </c>
      <c r="Q75" s="129" t="s">
        <v>8</v>
      </c>
      <c r="R75" s="124"/>
      <c r="S75" s="130"/>
      <c r="T75" s="58"/>
      <c r="U75" s="8"/>
      <c r="V75" s="8"/>
      <c r="W75" s="8"/>
      <c r="X75" s="8"/>
      <c r="Y75" s="8"/>
      <c r="Z75" s="8"/>
      <c r="AA75" s="8"/>
      <c r="AB75" s="8"/>
      <c r="AC75" s="8"/>
      <c r="AD75" s="7"/>
      <c r="AE75" s="7"/>
      <c r="AF75" s="35"/>
      <c r="AG75" s="6"/>
      <c r="AI75" s="6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</row>
    <row r="76" spans="1:256" s="1" customFormat="1" ht="15" customHeight="1" x14ac:dyDescent="0.25">
      <c r="A76" s="131"/>
      <c r="B76" s="56"/>
      <c r="C76" s="118"/>
      <c r="D76" s="119"/>
      <c r="E76" s="120" t="s">
        <v>11</v>
      </c>
      <c r="F76" s="121"/>
      <c r="G76" s="109">
        <v>840</v>
      </c>
      <c r="H76" s="122"/>
      <c r="I76" s="121"/>
      <c r="J76" s="123" t="s">
        <v>11</v>
      </c>
      <c r="K76" s="124">
        <v>884</v>
      </c>
      <c r="L76" s="125"/>
      <c r="M76" s="121"/>
      <c r="N76" s="126"/>
      <c r="O76" s="127" t="s">
        <v>9</v>
      </c>
      <c r="P76" s="228"/>
      <c r="Q76" s="129" t="s">
        <v>9</v>
      </c>
      <c r="R76" s="124">
        <v>44</v>
      </c>
      <c r="S76" s="130"/>
      <c r="T76" s="58"/>
      <c r="U76" s="8"/>
      <c r="V76" s="8"/>
      <c r="W76" s="8"/>
      <c r="X76" s="8"/>
      <c r="Y76" s="8"/>
      <c r="Z76" s="8"/>
      <c r="AA76" s="8"/>
      <c r="AB76" s="8"/>
      <c r="AC76" s="8"/>
      <c r="AD76" s="7"/>
      <c r="AE76" s="7"/>
      <c r="AF76" s="35"/>
      <c r="AG76" s="6"/>
      <c r="AI76" s="6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</row>
    <row r="77" spans="1:256" s="1" customFormat="1" ht="15" customHeight="1" x14ac:dyDescent="0.25">
      <c r="A77" s="131">
        <v>143</v>
      </c>
      <c r="B77" s="56"/>
      <c r="C77" s="118">
        <v>43</v>
      </c>
      <c r="D77" s="132"/>
      <c r="E77" s="120" t="s">
        <v>8</v>
      </c>
      <c r="F77" s="121"/>
      <c r="G77" s="109">
        <v>615</v>
      </c>
      <c r="H77" s="122">
        <v>43981</v>
      </c>
      <c r="I77" s="121"/>
      <c r="J77" s="123" t="s">
        <v>8</v>
      </c>
      <c r="K77" s="124">
        <v>425</v>
      </c>
      <c r="L77" s="125"/>
      <c r="M77" s="121"/>
      <c r="N77" s="126"/>
      <c r="O77" s="127" t="s">
        <v>8</v>
      </c>
      <c r="P77" s="228">
        <f>G77-K77</f>
        <v>190</v>
      </c>
      <c r="Q77" s="129" t="s">
        <v>8</v>
      </c>
      <c r="R77" s="124"/>
      <c r="S77" s="130"/>
      <c r="T77" s="58"/>
      <c r="U77" s="8"/>
      <c r="V77" s="8"/>
      <c r="W77" s="8"/>
      <c r="X77" s="8"/>
      <c r="Y77" s="8"/>
      <c r="Z77" s="8"/>
      <c r="AA77" s="8"/>
      <c r="AB77" s="8"/>
      <c r="AC77" s="8"/>
      <c r="AD77" s="7"/>
      <c r="AE77" s="7"/>
      <c r="AF77" s="35"/>
      <c r="AG77" s="42"/>
      <c r="AH77" s="30"/>
      <c r="AI77" s="41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</row>
    <row r="78" spans="1:256" s="1" customFormat="1" ht="15" customHeight="1" x14ac:dyDescent="0.25">
      <c r="A78" s="131"/>
      <c r="B78" s="56"/>
      <c r="C78" s="118"/>
      <c r="D78" s="119"/>
      <c r="E78" s="120" t="s">
        <v>9</v>
      </c>
      <c r="F78" s="121"/>
      <c r="G78" s="109">
        <v>293</v>
      </c>
      <c r="H78" s="122"/>
      <c r="I78" s="121"/>
      <c r="J78" s="123" t="s">
        <v>9</v>
      </c>
      <c r="K78" s="124">
        <v>598</v>
      </c>
      <c r="L78" s="125"/>
      <c r="M78" s="121"/>
      <c r="N78" s="126"/>
      <c r="O78" s="127" t="s">
        <v>9</v>
      </c>
      <c r="P78" s="228"/>
      <c r="Q78" s="129" t="s">
        <v>9</v>
      </c>
      <c r="R78" s="124">
        <v>305</v>
      </c>
      <c r="S78" s="130"/>
      <c r="T78" s="58"/>
      <c r="U78" s="8"/>
      <c r="V78" s="8"/>
      <c r="W78" s="8"/>
      <c r="X78" s="8"/>
      <c r="Y78" s="8"/>
      <c r="Z78" s="8"/>
      <c r="AA78" s="8"/>
      <c r="AB78" s="8"/>
      <c r="AC78" s="8"/>
      <c r="AD78" s="7"/>
      <c r="AE78" s="7"/>
      <c r="AF78" s="35"/>
      <c r="AG78" s="6"/>
      <c r="AH78" s="3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</row>
    <row r="79" spans="1:256" s="1" customFormat="1" ht="15" customHeight="1" x14ac:dyDescent="0.25">
      <c r="A79" s="131">
        <v>144</v>
      </c>
      <c r="B79" s="56"/>
      <c r="C79" s="118">
        <v>44</v>
      </c>
      <c r="D79" s="132"/>
      <c r="E79" s="120" t="s">
        <v>10</v>
      </c>
      <c r="F79" s="121"/>
      <c r="G79" s="109">
        <v>4436</v>
      </c>
      <c r="H79" s="122">
        <v>44429</v>
      </c>
      <c r="I79" s="121"/>
      <c r="J79" s="123" t="s">
        <v>10</v>
      </c>
      <c r="K79" s="124">
        <v>4147</v>
      </c>
      <c r="L79" s="125"/>
      <c r="M79" s="121"/>
      <c r="N79" s="126"/>
      <c r="O79" s="127" t="s">
        <v>8</v>
      </c>
      <c r="P79" s="228">
        <f>G79-K79</f>
        <v>289</v>
      </c>
      <c r="Q79" s="129" t="s">
        <v>8</v>
      </c>
      <c r="R79" s="124"/>
      <c r="S79" s="130"/>
      <c r="T79" s="58"/>
      <c r="U79" s="8"/>
      <c r="V79" s="8"/>
      <c r="W79" s="8"/>
      <c r="X79" s="8"/>
      <c r="Y79" s="8"/>
      <c r="Z79" s="8"/>
      <c r="AA79" s="8"/>
      <c r="AB79" s="8"/>
      <c r="AC79" s="8"/>
      <c r="AD79" s="7"/>
      <c r="AE79" s="7"/>
      <c r="AF79" s="35"/>
      <c r="AG79" s="6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</row>
    <row r="80" spans="1:256" s="1" customFormat="1" ht="15" customHeight="1" x14ac:dyDescent="0.25">
      <c r="A80" s="131"/>
      <c r="B80" s="56"/>
      <c r="C80" s="118"/>
      <c r="D80" s="119"/>
      <c r="E80" s="120" t="s">
        <v>11</v>
      </c>
      <c r="F80" s="121"/>
      <c r="G80" s="109">
        <v>2002</v>
      </c>
      <c r="H80" s="122"/>
      <c r="I80" s="121"/>
      <c r="J80" s="123" t="s">
        <v>11</v>
      </c>
      <c r="K80" s="124">
        <v>1816</v>
      </c>
      <c r="L80" s="125"/>
      <c r="M80" s="121"/>
      <c r="N80" s="126"/>
      <c r="O80" s="127" t="s">
        <v>9</v>
      </c>
      <c r="P80" s="228">
        <f>G80-K80</f>
        <v>186</v>
      </c>
      <c r="Q80" s="129" t="s">
        <v>9</v>
      </c>
      <c r="R80" s="124"/>
      <c r="S80" s="130"/>
      <c r="T80" s="58"/>
      <c r="U80" s="8"/>
      <c r="V80" s="8"/>
      <c r="W80" s="8"/>
      <c r="X80" s="8"/>
      <c r="Y80" s="8"/>
      <c r="Z80" s="8"/>
      <c r="AA80" s="8"/>
      <c r="AB80" s="8"/>
      <c r="AC80" s="8"/>
      <c r="AD80" s="7"/>
      <c r="AE80" s="7"/>
      <c r="AF80" s="35"/>
      <c r="AG80" s="6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  <c r="IV80" s="20"/>
    </row>
    <row r="81" spans="1:256" s="1" customFormat="1" ht="15" customHeight="1" x14ac:dyDescent="0.25">
      <c r="A81" s="131">
        <v>145</v>
      </c>
      <c r="B81" s="56"/>
      <c r="C81" s="118">
        <v>45</v>
      </c>
      <c r="D81" s="119"/>
      <c r="E81" s="120"/>
      <c r="F81" s="121"/>
      <c r="G81" s="109"/>
      <c r="H81" s="122"/>
      <c r="I81" s="121"/>
      <c r="J81" s="123"/>
      <c r="K81" s="124"/>
      <c r="L81" s="125"/>
      <c r="M81" s="121"/>
      <c r="N81" s="126"/>
      <c r="O81" s="127"/>
      <c r="P81" s="228"/>
      <c r="Q81" s="129"/>
      <c r="R81" s="124"/>
      <c r="S81" s="130"/>
      <c r="T81" s="58"/>
      <c r="U81" s="8"/>
      <c r="V81" s="8"/>
      <c r="W81" s="8"/>
      <c r="X81" s="8"/>
      <c r="Y81" s="8"/>
      <c r="Z81" s="8"/>
      <c r="AA81" s="8"/>
      <c r="AB81" s="8"/>
      <c r="AC81" s="8"/>
      <c r="AD81" s="7"/>
      <c r="AE81" s="7"/>
      <c r="AF81" s="35"/>
      <c r="AG81" s="6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</row>
    <row r="82" spans="1:256" s="1" customFormat="1" ht="15.75" customHeight="1" x14ac:dyDescent="0.25">
      <c r="A82" s="131"/>
      <c r="B82" s="56"/>
      <c r="C82" s="118"/>
      <c r="D82" s="119"/>
      <c r="E82" s="120"/>
      <c r="F82" s="121"/>
      <c r="G82" s="109"/>
      <c r="H82" s="122"/>
      <c r="I82" s="121"/>
      <c r="J82" s="123"/>
      <c r="K82" s="124"/>
      <c r="L82" s="125"/>
      <c r="M82" s="121"/>
      <c r="N82" s="126"/>
      <c r="O82" s="127"/>
      <c r="P82" s="228"/>
      <c r="Q82" s="129"/>
      <c r="R82" s="124"/>
      <c r="S82" s="130"/>
      <c r="T82" s="58"/>
      <c r="U82" s="8"/>
      <c r="V82" s="8"/>
      <c r="W82" s="8"/>
      <c r="X82" s="8"/>
      <c r="Y82" s="8"/>
      <c r="Z82" s="8"/>
      <c r="AA82" s="8"/>
      <c r="AB82" s="8"/>
      <c r="AC82" s="8"/>
      <c r="AD82" s="7"/>
      <c r="AE82" s="7"/>
      <c r="AF82" s="35"/>
      <c r="AG82" s="6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>
        <f>SUM(A83:IS83)</f>
        <v>55773</v>
      </c>
    </row>
    <row r="83" spans="1:256" s="1" customFormat="1" ht="15" customHeight="1" x14ac:dyDescent="0.25">
      <c r="A83" s="131">
        <v>146</v>
      </c>
      <c r="B83" s="56"/>
      <c r="C83" s="118">
        <v>46</v>
      </c>
      <c r="D83" s="132"/>
      <c r="E83" s="120" t="s">
        <v>10</v>
      </c>
      <c r="F83" s="121"/>
      <c r="G83" s="109">
        <v>5373</v>
      </c>
      <c r="H83" s="122">
        <v>44835</v>
      </c>
      <c r="I83" s="121"/>
      <c r="J83" s="123" t="s">
        <v>10</v>
      </c>
      <c r="K83" s="124">
        <v>5370</v>
      </c>
      <c r="L83" s="125"/>
      <c r="M83" s="121"/>
      <c r="N83" s="126"/>
      <c r="O83" s="127" t="s">
        <v>8</v>
      </c>
      <c r="P83" s="228">
        <f>G83-K83</f>
        <v>3</v>
      </c>
      <c r="Q83" s="129" t="s">
        <v>8</v>
      </c>
      <c r="R83" s="124"/>
      <c r="S83" s="130"/>
      <c r="T83" s="58"/>
      <c r="U83" s="8"/>
      <c r="V83" s="8"/>
      <c r="W83" s="8"/>
      <c r="X83" s="8"/>
      <c r="Y83" s="8"/>
      <c r="Z83" s="8"/>
      <c r="AA83" s="8"/>
      <c r="AB83" s="8"/>
      <c r="AC83" s="8"/>
      <c r="AD83" s="7"/>
      <c r="AE83" s="7"/>
      <c r="AF83" s="35"/>
      <c r="AG83" s="6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</row>
    <row r="84" spans="1:256" s="1" customFormat="1" ht="15" customHeight="1" x14ac:dyDescent="0.25">
      <c r="A84" s="131"/>
      <c r="B84" s="56"/>
      <c r="C84" s="118"/>
      <c r="D84" s="119"/>
      <c r="E84" s="120" t="s">
        <v>11</v>
      </c>
      <c r="F84" s="121"/>
      <c r="G84" s="109">
        <v>2383</v>
      </c>
      <c r="H84" s="122"/>
      <c r="I84" s="121"/>
      <c r="J84" s="123" t="s">
        <v>11</v>
      </c>
      <c r="K84" s="124">
        <v>2383</v>
      </c>
      <c r="L84" s="125"/>
      <c r="M84" s="121"/>
      <c r="N84" s="126"/>
      <c r="O84" s="127" t="s">
        <v>9</v>
      </c>
      <c r="P84" s="228">
        <f>G84-K84</f>
        <v>0</v>
      </c>
      <c r="Q84" s="129" t="s">
        <v>9</v>
      </c>
      <c r="R84" s="124"/>
      <c r="S84" s="130"/>
      <c r="T84" s="58"/>
      <c r="U84" s="8"/>
      <c r="V84" s="8"/>
      <c r="W84" s="8"/>
      <c r="X84" s="8"/>
      <c r="Y84" s="8"/>
      <c r="Z84" s="8"/>
      <c r="AA84" s="8"/>
      <c r="AB84" s="8"/>
      <c r="AC84" s="8"/>
      <c r="AD84" s="7"/>
      <c r="AE84" s="7"/>
      <c r="AF84" s="35"/>
      <c r="AG84" s="6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</row>
    <row r="85" spans="1:256" s="1" customFormat="1" ht="15" customHeight="1" x14ac:dyDescent="0.25">
      <c r="A85" s="131">
        <v>147</v>
      </c>
      <c r="B85" s="56"/>
      <c r="C85" s="118">
        <v>47</v>
      </c>
      <c r="D85" s="132"/>
      <c r="E85" s="120" t="s">
        <v>8</v>
      </c>
      <c r="F85" s="121"/>
      <c r="G85" s="109">
        <v>36</v>
      </c>
      <c r="H85" s="122">
        <v>44445</v>
      </c>
      <c r="I85" s="121"/>
      <c r="J85" s="123" t="s">
        <v>8</v>
      </c>
      <c r="K85" s="124">
        <v>43</v>
      </c>
      <c r="L85" s="125"/>
      <c r="M85" s="121"/>
      <c r="N85" s="126"/>
      <c r="O85" s="127" t="s">
        <v>8</v>
      </c>
      <c r="P85" s="228"/>
      <c r="Q85" s="129" t="s">
        <v>8</v>
      </c>
      <c r="R85" s="124">
        <v>7</v>
      </c>
      <c r="S85" s="130"/>
      <c r="T85" s="58"/>
      <c r="U85" s="8"/>
      <c r="V85" s="8"/>
      <c r="W85" s="8"/>
      <c r="X85" s="8"/>
      <c r="Y85" s="8"/>
      <c r="Z85" s="8"/>
      <c r="AA85" s="8"/>
      <c r="AB85" s="8"/>
      <c r="AC85" s="8"/>
      <c r="AD85" s="7"/>
      <c r="AE85" s="7"/>
      <c r="AF85" s="35"/>
      <c r="AG85" s="6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  <c r="IV85" s="20"/>
    </row>
    <row r="86" spans="1:256" s="1" customFormat="1" ht="15" customHeight="1" x14ac:dyDescent="0.25">
      <c r="A86" s="131"/>
      <c r="B86" s="56"/>
      <c r="C86" s="118"/>
      <c r="D86" s="119"/>
      <c r="E86" s="120" t="s">
        <v>9</v>
      </c>
      <c r="F86" s="121"/>
      <c r="G86" s="109">
        <v>16</v>
      </c>
      <c r="H86" s="122"/>
      <c r="I86" s="121"/>
      <c r="J86" s="123" t="s">
        <v>9</v>
      </c>
      <c r="K86" s="124">
        <v>21</v>
      </c>
      <c r="L86" s="125"/>
      <c r="M86" s="121"/>
      <c r="N86" s="126"/>
      <c r="O86" s="127" t="s">
        <v>9</v>
      </c>
      <c r="P86" s="228"/>
      <c r="Q86" s="129" t="s">
        <v>9</v>
      </c>
      <c r="R86" s="124">
        <v>5</v>
      </c>
      <c r="S86" s="130"/>
      <c r="T86" s="58"/>
      <c r="U86" s="8"/>
      <c r="V86" s="8"/>
      <c r="W86" s="8"/>
      <c r="X86" s="8"/>
      <c r="Y86" s="8"/>
      <c r="Z86" s="8"/>
      <c r="AA86" s="8"/>
      <c r="AB86" s="8"/>
      <c r="AC86" s="8"/>
      <c r="AD86" s="7"/>
      <c r="AE86" s="7"/>
      <c r="AF86" s="35"/>
      <c r="AG86" s="6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</row>
    <row r="87" spans="1:256" s="1" customFormat="1" ht="15" customHeight="1" x14ac:dyDescent="0.25">
      <c r="A87" s="131">
        <v>148</v>
      </c>
      <c r="B87" s="56"/>
      <c r="C87" s="118">
        <v>48</v>
      </c>
      <c r="D87" s="132"/>
      <c r="E87" s="120" t="s">
        <v>10</v>
      </c>
      <c r="F87" s="121"/>
      <c r="G87" s="109">
        <v>861</v>
      </c>
      <c r="H87" s="122">
        <v>44422</v>
      </c>
      <c r="I87" s="121"/>
      <c r="J87" s="123" t="s">
        <v>10</v>
      </c>
      <c r="K87" s="124">
        <v>298</v>
      </c>
      <c r="L87" s="125"/>
      <c r="M87" s="121"/>
      <c r="N87" s="126"/>
      <c r="O87" s="127" t="s">
        <v>8</v>
      </c>
      <c r="P87" s="228">
        <f>G87-K87</f>
        <v>563</v>
      </c>
      <c r="Q87" s="129" t="s">
        <v>8</v>
      </c>
      <c r="R87" s="124"/>
      <c r="S87" s="130"/>
      <c r="T87" s="58"/>
      <c r="U87" s="8"/>
      <c r="V87" s="8"/>
      <c r="W87" s="8"/>
      <c r="X87" s="8"/>
      <c r="Y87" s="8"/>
      <c r="Z87" s="8"/>
      <c r="AA87" s="8"/>
      <c r="AB87" s="8"/>
      <c r="AC87" s="8"/>
      <c r="AD87" s="7"/>
      <c r="AE87" s="7"/>
      <c r="AF87" s="35"/>
      <c r="AG87" s="6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</row>
    <row r="88" spans="1:256" s="1" customFormat="1" ht="15" customHeight="1" x14ac:dyDescent="0.25">
      <c r="A88" s="131"/>
      <c r="B88" s="56"/>
      <c r="C88" s="118"/>
      <c r="D88" s="119"/>
      <c r="E88" s="120" t="s">
        <v>11</v>
      </c>
      <c r="F88" s="121"/>
      <c r="G88" s="109">
        <v>404</v>
      </c>
      <c r="H88" s="122"/>
      <c r="I88" s="121"/>
      <c r="J88" s="123" t="s">
        <v>11</v>
      </c>
      <c r="K88" s="124">
        <v>128</v>
      </c>
      <c r="L88" s="125"/>
      <c r="M88" s="121"/>
      <c r="N88" s="126"/>
      <c r="O88" s="127" t="s">
        <v>9</v>
      </c>
      <c r="P88" s="228">
        <f>G88-K88</f>
        <v>276</v>
      </c>
      <c r="Q88" s="129" t="s">
        <v>9</v>
      </c>
      <c r="R88" s="124"/>
      <c r="S88" s="130"/>
      <c r="T88" s="58"/>
      <c r="U88" s="8"/>
      <c r="V88" s="8"/>
      <c r="W88" s="8"/>
      <c r="X88" s="8"/>
      <c r="Y88" s="8"/>
      <c r="Z88" s="8"/>
      <c r="AA88" s="8"/>
      <c r="AB88" s="8"/>
      <c r="AC88" s="8"/>
      <c r="AD88" s="7"/>
      <c r="AE88" s="7"/>
      <c r="AF88" s="35"/>
      <c r="AG88" s="6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</row>
    <row r="89" spans="1:256" s="1" customFormat="1" ht="15" customHeight="1" x14ac:dyDescent="0.25">
      <c r="A89" s="131">
        <v>149</v>
      </c>
      <c r="B89" s="56"/>
      <c r="C89" s="118">
        <v>49</v>
      </c>
      <c r="D89" s="132"/>
      <c r="E89" s="120" t="s">
        <v>10</v>
      </c>
      <c r="F89" s="121"/>
      <c r="G89" s="109">
        <v>478</v>
      </c>
      <c r="H89" s="122">
        <v>44730</v>
      </c>
      <c r="I89" s="121"/>
      <c r="J89" s="123" t="s">
        <v>10</v>
      </c>
      <c r="K89" s="124">
        <v>469</v>
      </c>
      <c r="L89" s="125"/>
      <c r="M89" s="121"/>
      <c r="N89" s="126"/>
      <c r="O89" s="127" t="s">
        <v>8</v>
      </c>
      <c r="P89" s="228">
        <f>G89-K89</f>
        <v>9</v>
      </c>
      <c r="Q89" s="129" t="s">
        <v>8</v>
      </c>
      <c r="R89" s="124"/>
      <c r="S89" s="130"/>
      <c r="T89" s="58"/>
      <c r="U89" s="8"/>
      <c r="V89" s="8"/>
      <c r="W89" s="8"/>
      <c r="X89" s="8"/>
      <c r="Y89" s="8"/>
      <c r="Z89" s="8"/>
      <c r="AA89" s="8"/>
      <c r="AB89" s="8"/>
      <c r="AC89" s="8"/>
      <c r="AD89" s="7"/>
      <c r="AE89" s="7"/>
      <c r="AF89" s="35"/>
      <c r="AG89" s="6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</row>
    <row r="90" spans="1:256" s="1" customFormat="1" ht="15" customHeight="1" x14ac:dyDescent="0.25">
      <c r="A90" s="131"/>
      <c r="B90" s="56"/>
      <c r="C90" s="118"/>
      <c r="D90" s="119"/>
      <c r="E90" s="120" t="s">
        <v>11</v>
      </c>
      <c r="F90" s="121"/>
      <c r="G90" s="109">
        <v>201</v>
      </c>
      <c r="H90" s="122"/>
      <c r="I90" s="121"/>
      <c r="J90" s="123" t="s">
        <v>11</v>
      </c>
      <c r="K90" s="124">
        <v>213</v>
      </c>
      <c r="L90" s="125"/>
      <c r="M90" s="121"/>
      <c r="N90" s="126"/>
      <c r="O90" s="127" t="s">
        <v>9</v>
      </c>
      <c r="P90" s="228"/>
      <c r="Q90" s="129" t="s">
        <v>9</v>
      </c>
      <c r="R90" s="124">
        <v>12</v>
      </c>
      <c r="S90" s="130"/>
      <c r="T90" s="58"/>
      <c r="U90" s="8"/>
      <c r="V90" s="8"/>
      <c r="W90" s="8"/>
      <c r="X90" s="8"/>
      <c r="Y90" s="8"/>
      <c r="Z90" s="8"/>
      <c r="AA90" s="8"/>
      <c r="AB90" s="8"/>
      <c r="AC90" s="8"/>
      <c r="AD90" s="7"/>
      <c r="AE90" s="7"/>
      <c r="AF90" s="35"/>
      <c r="AG90" s="6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</row>
    <row r="91" spans="1:256" s="1" customFormat="1" ht="15" customHeight="1" x14ac:dyDescent="0.25">
      <c r="A91" s="131" t="s">
        <v>56</v>
      </c>
      <c r="B91" s="56"/>
      <c r="C91" s="118" t="s">
        <v>12</v>
      </c>
      <c r="D91" s="132"/>
      <c r="E91" s="120" t="s">
        <v>10</v>
      </c>
      <c r="F91" s="121"/>
      <c r="G91" s="109">
        <v>18846</v>
      </c>
      <c r="H91" s="122">
        <v>44856</v>
      </c>
      <c r="I91" s="121"/>
      <c r="J91" s="123" t="s">
        <v>10</v>
      </c>
      <c r="K91" s="124">
        <v>18709</v>
      </c>
      <c r="L91" s="125"/>
      <c r="M91" s="121"/>
      <c r="N91" s="126"/>
      <c r="O91" s="127" t="s">
        <v>8</v>
      </c>
      <c r="P91" s="228">
        <f>G91-K91</f>
        <v>137</v>
      </c>
      <c r="Q91" s="129" t="s">
        <v>8</v>
      </c>
      <c r="R91" s="124"/>
      <c r="S91" s="130"/>
      <c r="T91" s="58"/>
      <c r="U91" s="8"/>
      <c r="V91" s="8"/>
      <c r="W91" s="8"/>
      <c r="X91" s="8"/>
      <c r="Y91" s="8"/>
      <c r="Z91" s="8"/>
      <c r="AA91" s="8"/>
      <c r="AB91" s="8"/>
      <c r="AC91" s="8"/>
      <c r="AD91" s="7"/>
      <c r="AE91" s="7"/>
      <c r="AF91" s="35"/>
      <c r="AG91" s="6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</row>
    <row r="92" spans="1:256" s="1" customFormat="1" ht="15" customHeight="1" x14ac:dyDescent="0.25">
      <c r="A92" s="131"/>
      <c r="B92" s="56"/>
      <c r="C92" s="118"/>
      <c r="D92" s="119"/>
      <c r="E92" s="120" t="s">
        <v>11</v>
      </c>
      <c r="F92" s="121"/>
      <c r="G92" s="109">
        <v>9845</v>
      </c>
      <c r="H92" s="122"/>
      <c r="I92" s="121"/>
      <c r="J92" s="123" t="s">
        <v>11</v>
      </c>
      <c r="K92" s="124">
        <v>9667</v>
      </c>
      <c r="L92" s="125"/>
      <c r="M92" s="121"/>
      <c r="N92" s="126"/>
      <c r="O92" s="127" t="s">
        <v>9</v>
      </c>
      <c r="P92" s="228">
        <f>G92-K92</f>
        <v>178</v>
      </c>
      <c r="Q92" s="129" t="s">
        <v>9</v>
      </c>
      <c r="R92" s="124"/>
      <c r="S92" s="130"/>
      <c r="T92" s="58"/>
      <c r="U92" s="8"/>
      <c r="V92" s="8"/>
      <c r="W92" s="8"/>
      <c r="X92" s="8"/>
      <c r="Y92" s="8"/>
      <c r="Z92" s="8"/>
      <c r="AA92" s="8"/>
      <c r="AB92" s="8"/>
      <c r="AC92" s="8"/>
      <c r="AD92" s="7"/>
      <c r="AE92" s="7"/>
      <c r="AF92" s="35"/>
      <c r="AG92" s="6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  <c r="IV92" s="20"/>
    </row>
    <row r="93" spans="1:256" s="1" customFormat="1" ht="15" customHeight="1" x14ac:dyDescent="0.25">
      <c r="A93" s="131" t="s">
        <v>57</v>
      </c>
      <c r="B93" s="56"/>
      <c r="C93" s="118" t="s">
        <v>13</v>
      </c>
      <c r="D93" s="132"/>
      <c r="E93" s="120" t="s">
        <v>8</v>
      </c>
      <c r="F93" s="121"/>
      <c r="G93" s="109">
        <v>1745</v>
      </c>
      <c r="H93" s="122">
        <v>44709</v>
      </c>
      <c r="I93" s="121"/>
      <c r="J93" s="123" t="s">
        <v>8</v>
      </c>
      <c r="K93" s="124">
        <v>1852</v>
      </c>
      <c r="L93" s="125"/>
      <c r="M93" s="121"/>
      <c r="N93" s="126"/>
      <c r="O93" s="127" t="s">
        <v>8</v>
      </c>
      <c r="P93" s="228"/>
      <c r="Q93" s="129" t="s">
        <v>8</v>
      </c>
      <c r="R93" s="124">
        <v>107</v>
      </c>
      <c r="S93" s="130"/>
      <c r="T93" s="58"/>
      <c r="U93" s="8"/>
      <c r="V93" s="8"/>
      <c r="W93" s="8"/>
      <c r="X93" s="8"/>
      <c r="Y93" s="8"/>
      <c r="Z93" s="8"/>
      <c r="AA93" s="8"/>
      <c r="AB93" s="8"/>
      <c r="AC93" s="8"/>
      <c r="AD93" s="7"/>
      <c r="AE93" s="7"/>
      <c r="AF93" s="35"/>
      <c r="AG93" s="6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</row>
    <row r="94" spans="1:256" s="1" customFormat="1" ht="15" customHeight="1" x14ac:dyDescent="0.25">
      <c r="A94" s="131"/>
      <c r="B94" s="56"/>
      <c r="C94" s="118"/>
      <c r="D94" s="119"/>
      <c r="E94" s="120" t="s">
        <v>9</v>
      </c>
      <c r="F94" s="121"/>
      <c r="G94" s="109">
        <v>617</v>
      </c>
      <c r="H94" s="122"/>
      <c r="I94" s="121"/>
      <c r="J94" s="123" t="s">
        <v>9</v>
      </c>
      <c r="K94" s="124">
        <v>925</v>
      </c>
      <c r="L94" s="125"/>
      <c r="M94" s="121"/>
      <c r="N94" s="126"/>
      <c r="O94" s="127" t="s">
        <v>9</v>
      </c>
      <c r="P94" s="228"/>
      <c r="Q94" s="129" t="s">
        <v>9</v>
      </c>
      <c r="R94" s="124">
        <v>308</v>
      </c>
      <c r="S94" s="130"/>
      <c r="T94" s="58"/>
      <c r="U94" s="8"/>
      <c r="V94" s="8"/>
      <c r="W94" s="8"/>
      <c r="X94" s="8"/>
      <c r="Y94" s="8"/>
      <c r="Z94" s="8"/>
      <c r="AA94" s="8"/>
      <c r="AB94" s="8"/>
      <c r="AC94" s="8"/>
      <c r="AD94" s="7"/>
      <c r="AE94" s="7"/>
      <c r="AF94" s="35"/>
      <c r="AG94" s="6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  <c r="IV94" s="20"/>
    </row>
    <row r="95" spans="1:256" s="1" customFormat="1" ht="15" customHeight="1" x14ac:dyDescent="0.25">
      <c r="A95" s="55">
        <v>151</v>
      </c>
      <c r="B95" s="56"/>
      <c r="C95" s="133">
        <v>51</v>
      </c>
      <c r="D95" s="132"/>
      <c r="E95" s="120" t="s">
        <v>10</v>
      </c>
      <c r="F95" s="121"/>
      <c r="G95" s="109">
        <v>28537</v>
      </c>
      <c r="H95" s="122">
        <v>44730</v>
      </c>
      <c r="I95" s="121"/>
      <c r="J95" s="123" t="s">
        <v>10</v>
      </c>
      <c r="K95" s="124">
        <v>26906</v>
      </c>
      <c r="L95" s="125"/>
      <c r="M95" s="121"/>
      <c r="N95" s="126"/>
      <c r="O95" s="127" t="s">
        <v>8</v>
      </c>
      <c r="P95" s="228">
        <f>G95-K95</f>
        <v>1631</v>
      </c>
      <c r="Q95" s="129" t="s">
        <v>8</v>
      </c>
      <c r="R95" s="124"/>
      <c r="S95" s="130"/>
      <c r="T95" s="58"/>
      <c r="U95" s="8"/>
      <c r="V95" s="8"/>
      <c r="W95" s="8"/>
      <c r="X95" s="8"/>
      <c r="Y95" s="8"/>
      <c r="Z95" s="8"/>
      <c r="AA95" s="8"/>
      <c r="AB95" s="8"/>
      <c r="AC95" s="8"/>
      <c r="AD95" s="7"/>
      <c r="AE95" s="7"/>
      <c r="AF95" s="35"/>
      <c r="AG95" s="6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  <c r="IV95" s="20"/>
    </row>
    <row r="96" spans="1:256" s="1" customFormat="1" ht="15" customHeight="1" x14ac:dyDescent="0.25">
      <c r="A96" s="55"/>
      <c r="B96" s="56"/>
      <c r="C96" s="133"/>
      <c r="D96" s="119"/>
      <c r="E96" s="120" t="s">
        <v>11</v>
      </c>
      <c r="F96" s="121"/>
      <c r="G96" s="109">
        <v>13536</v>
      </c>
      <c r="H96" s="122"/>
      <c r="I96" s="121"/>
      <c r="J96" s="123" t="s">
        <v>11</v>
      </c>
      <c r="K96" s="124">
        <v>12354</v>
      </c>
      <c r="L96" s="125"/>
      <c r="M96" s="121"/>
      <c r="N96" s="126"/>
      <c r="O96" s="127" t="s">
        <v>9</v>
      </c>
      <c r="P96" s="228">
        <f>G96-K96</f>
        <v>1182</v>
      </c>
      <c r="Q96" s="129" t="s">
        <v>9</v>
      </c>
      <c r="R96" s="124"/>
      <c r="S96" s="130"/>
      <c r="T96" s="58"/>
      <c r="U96" s="8"/>
      <c r="V96" s="8"/>
      <c r="W96" s="8"/>
      <c r="X96" s="8"/>
      <c r="Y96" s="8"/>
      <c r="Z96" s="8"/>
      <c r="AA96" s="8"/>
      <c r="AB96" s="8"/>
      <c r="AC96" s="8"/>
      <c r="AD96" s="7"/>
      <c r="AE96" s="7"/>
      <c r="AF96" s="35"/>
      <c r="AG96" s="6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</row>
    <row r="97" spans="1:256" s="1" customFormat="1" ht="15" customHeight="1" x14ac:dyDescent="0.25">
      <c r="A97" s="55" t="s">
        <v>58</v>
      </c>
      <c r="B97" s="56"/>
      <c r="C97" s="118" t="s">
        <v>14</v>
      </c>
      <c r="D97" s="132"/>
      <c r="E97" s="120" t="s">
        <v>10</v>
      </c>
      <c r="F97" s="121"/>
      <c r="G97" s="109">
        <v>2247</v>
      </c>
      <c r="H97" s="122">
        <v>44744</v>
      </c>
      <c r="I97" s="121"/>
      <c r="J97" s="123" t="s">
        <v>10</v>
      </c>
      <c r="K97" s="124">
        <v>2547</v>
      </c>
      <c r="L97" s="125"/>
      <c r="M97" s="121"/>
      <c r="N97" s="126"/>
      <c r="O97" s="127" t="s">
        <v>8</v>
      </c>
      <c r="P97" s="228"/>
      <c r="Q97" s="129" t="s">
        <v>8</v>
      </c>
      <c r="R97" s="124">
        <v>300</v>
      </c>
      <c r="S97" s="130"/>
      <c r="T97" s="58"/>
      <c r="U97" s="8"/>
      <c r="V97" s="8"/>
      <c r="W97" s="8"/>
      <c r="X97" s="8"/>
      <c r="Y97" s="8"/>
      <c r="Z97" s="8"/>
      <c r="AA97" s="8"/>
      <c r="AB97" s="8"/>
      <c r="AC97" s="8"/>
      <c r="AD97" s="7"/>
      <c r="AE97" s="7"/>
      <c r="AF97" s="35"/>
      <c r="AG97" s="6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</row>
    <row r="98" spans="1:256" s="1" customFormat="1" ht="15" customHeight="1" x14ac:dyDescent="0.25">
      <c r="A98" s="55"/>
      <c r="B98" s="56"/>
      <c r="C98" s="118"/>
      <c r="D98" s="119"/>
      <c r="E98" s="120" t="s">
        <v>11</v>
      </c>
      <c r="F98" s="121"/>
      <c r="G98" s="109">
        <v>1968</v>
      </c>
      <c r="H98" s="122"/>
      <c r="I98" s="121"/>
      <c r="J98" s="123" t="s">
        <v>11</v>
      </c>
      <c r="K98" s="124">
        <v>1949</v>
      </c>
      <c r="L98" s="125"/>
      <c r="M98" s="121"/>
      <c r="N98" s="126"/>
      <c r="O98" s="127" t="s">
        <v>9</v>
      </c>
      <c r="P98" s="228">
        <f>G98-K98</f>
        <v>19</v>
      </c>
      <c r="Q98" s="129" t="s">
        <v>9</v>
      </c>
      <c r="R98" s="124"/>
      <c r="S98" s="130"/>
      <c r="T98" s="58"/>
      <c r="U98" s="8"/>
      <c r="V98" s="8"/>
      <c r="W98" s="8"/>
      <c r="X98" s="8"/>
      <c r="Y98" s="8"/>
      <c r="Z98" s="8"/>
      <c r="AA98" s="8"/>
      <c r="AB98" s="8"/>
      <c r="AC98" s="8"/>
      <c r="AD98" s="7"/>
      <c r="AE98" s="7"/>
      <c r="AF98" s="35"/>
      <c r="AG98" s="6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</row>
    <row r="99" spans="1:256" s="1" customFormat="1" ht="15" customHeight="1" x14ac:dyDescent="0.25">
      <c r="A99" s="55" t="s">
        <v>59</v>
      </c>
      <c r="B99" s="56"/>
      <c r="C99" s="118" t="s">
        <v>15</v>
      </c>
      <c r="D99" s="132"/>
      <c r="E99" s="120" t="s">
        <v>10</v>
      </c>
      <c r="F99" s="121"/>
      <c r="G99" s="109">
        <v>31337</v>
      </c>
      <c r="H99" s="122">
        <v>44856</v>
      </c>
      <c r="I99" s="121"/>
      <c r="J99" s="123" t="s">
        <v>10</v>
      </c>
      <c r="K99" s="124">
        <v>30999</v>
      </c>
      <c r="L99" s="125"/>
      <c r="M99" s="121"/>
      <c r="N99" s="126"/>
      <c r="O99" s="127" t="s">
        <v>8</v>
      </c>
      <c r="P99" s="228">
        <f>G99-K99</f>
        <v>338</v>
      </c>
      <c r="Q99" s="129" t="s">
        <v>8</v>
      </c>
      <c r="R99" s="124"/>
      <c r="S99" s="130"/>
      <c r="T99" s="58"/>
      <c r="U99" s="8"/>
      <c r="V99" s="8"/>
      <c r="W99" s="8"/>
      <c r="X99" s="8"/>
      <c r="Y99" s="8"/>
      <c r="Z99" s="8"/>
      <c r="AA99" s="8"/>
      <c r="AB99" s="8"/>
      <c r="AC99" s="8"/>
      <c r="AD99" s="7"/>
      <c r="AE99" s="7"/>
      <c r="AF99" s="35"/>
      <c r="AG99" s="6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</row>
    <row r="100" spans="1:256" s="1" customFormat="1" ht="15" customHeight="1" x14ac:dyDescent="0.25">
      <c r="A100" s="55"/>
      <c r="B100" s="56"/>
      <c r="C100" s="118"/>
      <c r="D100" s="119"/>
      <c r="E100" s="120" t="s">
        <v>11</v>
      </c>
      <c r="F100" s="121"/>
      <c r="G100" s="109">
        <v>13856</v>
      </c>
      <c r="H100" s="122"/>
      <c r="I100" s="121"/>
      <c r="J100" s="123" t="s">
        <v>11</v>
      </c>
      <c r="K100" s="124">
        <v>13727</v>
      </c>
      <c r="L100" s="125"/>
      <c r="M100" s="121"/>
      <c r="N100" s="126"/>
      <c r="O100" s="127" t="s">
        <v>9</v>
      </c>
      <c r="P100" s="228">
        <f>G100-K100</f>
        <v>129</v>
      </c>
      <c r="Q100" s="129" t="s">
        <v>9</v>
      </c>
      <c r="R100" s="124"/>
      <c r="S100" s="130"/>
      <c r="T100" s="58"/>
      <c r="U100" s="8"/>
      <c r="V100" s="8"/>
      <c r="W100" s="8"/>
      <c r="X100" s="8"/>
      <c r="Y100" s="8"/>
      <c r="Z100" s="8"/>
      <c r="AA100" s="8"/>
      <c r="AB100" s="8"/>
      <c r="AC100" s="8"/>
      <c r="AD100" s="7"/>
      <c r="AE100" s="7"/>
      <c r="AF100" s="35"/>
      <c r="AG100" s="6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</row>
    <row r="101" spans="1:256" s="1" customFormat="1" ht="15" customHeight="1" x14ac:dyDescent="0.25">
      <c r="A101" s="55" t="s">
        <v>77</v>
      </c>
      <c r="B101" s="56"/>
      <c r="C101" s="118" t="s">
        <v>78</v>
      </c>
      <c r="D101" s="119"/>
      <c r="E101" s="120" t="s">
        <v>8</v>
      </c>
      <c r="F101" s="121"/>
      <c r="G101" s="109">
        <v>8254</v>
      </c>
      <c r="H101" s="122">
        <v>44842</v>
      </c>
      <c r="I101" s="121"/>
      <c r="J101" s="123" t="s">
        <v>8</v>
      </c>
      <c r="K101" s="124">
        <v>7824</v>
      </c>
      <c r="L101" s="125"/>
      <c r="M101" s="121"/>
      <c r="N101" s="126"/>
      <c r="O101" s="127" t="s">
        <v>8</v>
      </c>
      <c r="P101" s="228">
        <f>G101-K101</f>
        <v>430</v>
      </c>
      <c r="Q101" s="129"/>
      <c r="R101" s="124"/>
      <c r="S101" s="130"/>
      <c r="T101" s="58"/>
      <c r="U101" s="8"/>
      <c r="V101" s="8"/>
      <c r="W101" s="8"/>
      <c r="X101" s="8"/>
      <c r="Y101" s="8"/>
      <c r="Z101" s="8"/>
      <c r="AA101" s="8"/>
      <c r="AB101" s="8"/>
      <c r="AC101" s="8"/>
      <c r="AD101" s="7"/>
      <c r="AE101" s="7"/>
      <c r="AF101" s="35"/>
      <c r="AG101" s="6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</row>
    <row r="102" spans="1:256" s="1" customFormat="1" ht="15" customHeight="1" x14ac:dyDescent="0.25">
      <c r="A102" s="55"/>
      <c r="B102" s="56"/>
      <c r="C102" s="118"/>
      <c r="D102" s="119"/>
      <c r="E102" s="120" t="s">
        <v>9</v>
      </c>
      <c r="F102" s="121"/>
      <c r="G102" s="109">
        <v>3710</v>
      </c>
      <c r="H102" s="122"/>
      <c r="I102" s="121"/>
      <c r="J102" s="123" t="s">
        <v>9</v>
      </c>
      <c r="K102" s="124">
        <v>3520</v>
      </c>
      <c r="L102" s="125"/>
      <c r="M102" s="121"/>
      <c r="N102" s="126"/>
      <c r="O102" s="127" t="s">
        <v>9</v>
      </c>
      <c r="P102" s="228">
        <f>G102-K102</f>
        <v>190</v>
      </c>
      <c r="Q102" s="129"/>
      <c r="R102" s="124"/>
      <c r="S102" s="130"/>
      <c r="T102" s="58"/>
      <c r="U102" s="8"/>
      <c r="V102" s="8"/>
      <c r="W102" s="8"/>
      <c r="X102" s="8"/>
      <c r="Y102" s="8"/>
      <c r="Z102" s="8"/>
      <c r="AA102" s="8"/>
      <c r="AB102" s="8"/>
      <c r="AC102" s="8"/>
      <c r="AD102" s="7"/>
      <c r="AE102" s="7"/>
      <c r="AF102" s="35"/>
      <c r="AG102" s="6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</row>
    <row r="103" spans="1:256" s="1" customFormat="1" ht="15" customHeight="1" x14ac:dyDescent="0.25">
      <c r="A103" s="55" t="s">
        <v>60</v>
      </c>
      <c r="B103" s="56"/>
      <c r="C103" s="118" t="s">
        <v>16</v>
      </c>
      <c r="D103" s="132"/>
      <c r="E103" s="120" t="s">
        <v>10</v>
      </c>
      <c r="F103" s="121"/>
      <c r="G103" s="109">
        <v>1579</v>
      </c>
      <c r="H103" s="122">
        <v>44870</v>
      </c>
      <c r="I103" s="121"/>
      <c r="J103" s="123" t="s">
        <v>10</v>
      </c>
      <c r="K103" s="124">
        <v>1721</v>
      </c>
      <c r="L103" s="125"/>
      <c r="M103" s="121"/>
      <c r="N103" s="126"/>
      <c r="O103" s="127" t="s">
        <v>8</v>
      </c>
      <c r="P103" s="228"/>
      <c r="Q103" s="129" t="s">
        <v>8</v>
      </c>
      <c r="R103" s="124">
        <v>142</v>
      </c>
      <c r="S103" s="130"/>
      <c r="T103" s="58"/>
      <c r="U103" s="8"/>
      <c r="V103" s="8"/>
      <c r="W103" s="8"/>
      <c r="X103" s="8"/>
      <c r="Y103" s="8"/>
      <c r="Z103" s="8"/>
      <c r="AA103" s="8"/>
      <c r="AB103" s="8"/>
      <c r="AC103" s="8"/>
      <c r="AD103" s="7"/>
      <c r="AE103" s="7"/>
      <c r="AF103" s="35"/>
      <c r="AG103" s="6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</row>
    <row r="104" spans="1:256" s="1" customFormat="1" ht="15" customHeight="1" x14ac:dyDescent="0.25">
      <c r="A104" s="55"/>
      <c r="B104" s="56"/>
      <c r="C104" s="118"/>
      <c r="D104" s="119"/>
      <c r="E104" s="120" t="s">
        <v>11</v>
      </c>
      <c r="F104" s="121"/>
      <c r="G104" s="109">
        <v>744</v>
      </c>
      <c r="H104" s="122"/>
      <c r="I104" s="121"/>
      <c r="J104" s="123" t="s">
        <v>11</v>
      </c>
      <c r="K104" s="124">
        <v>810</v>
      </c>
      <c r="L104" s="125"/>
      <c r="M104" s="121"/>
      <c r="N104" s="126"/>
      <c r="O104" s="127" t="s">
        <v>9</v>
      </c>
      <c r="P104" s="228"/>
      <c r="Q104" s="129" t="s">
        <v>9</v>
      </c>
      <c r="R104" s="124">
        <v>66</v>
      </c>
      <c r="S104" s="130"/>
      <c r="T104" s="58"/>
      <c r="U104" s="8"/>
      <c r="V104" s="8"/>
      <c r="W104" s="8"/>
      <c r="X104" s="8"/>
      <c r="Y104" s="8"/>
      <c r="Z104" s="8"/>
      <c r="AA104" s="8"/>
      <c r="AB104" s="8"/>
      <c r="AC104" s="8"/>
      <c r="AD104" s="7"/>
      <c r="AE104" s="7"/>
      <c r="AF104" s="35"/>
      <c r="AG104" s="6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</row>
    <row r="105" spans="1:256" s="1" customFormat="1" ht="15" customHeight="1" x14ac:dyDescent="0.25">
      <c r="A105" s="55">
        <v>155</v>
      </c>
      <c r="B105" s="56"/>
      <c r="C105" s="133">
        <v>55</v>
      </c>
      <c r="D105" s="132"/>
      <c r="E105" s="120" t="s">
        <v>10</v>
      </c>
      <c r="F105" s="121"/>
      <c r="G105" s="109">
        <v>18162</v>
      </c>
      <c r="H105" s="122">
        <v>44809</v>
      </c>
      <c r="I105" s="121"/>
      <c r="J105" s="123" t="s">
        <v>10</v>
      </c>
      <c r="K105" s="124">
        <v>18620</v>
      </c>
      <c r="L105" s="125"/>
      <c r="M105" s="121"/>
      <c r="N105" s="126"/>
      <c r="O105" s="127" t="s">
        <v>8</v>
      </c>
      <c r="P105" s="228"/>
      <c r="Q105" s="129" t="s">
        <v>8</v>
      </c>
      <c r="R105" s="124">
        <v>458</v>
      </c>
      <c r="S105" s="130"/>
      <c r="T105" s="58"/>
      <c r="U105" s="8"/>
      <c r="V105" s="8"/>
      <c r="W105" s="8"/>
      <c r="X105" s="8"/>
      <c r="Y105" s="8"/>
      <c r="Z105" s="8"/>
      <c r="AA105" s="8"/>
      <c r="AB105" s="8"/>
      <c r="AC105" s="8"/>
      <c r="AD105" s="7"/>
      <c r="AE105" s="7"/>
      <c r="AF105" s="35"/>
      <c r="AG105" s="6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</row>
    <row r="106" spans="1:256" s="1" customFormat="1" ht="15" customHeight="1" x14ac:dyDescent="0.25">
      <c r="A106" s="55"/>
      <c r="B106" s="56"/>
      <c r="C106" s="133"/>
      <c r="D106" s="119"/>
      <c r="E106" s="120" t="s">
        <v>11</v>
      </c>
      <c r="F106" s="121"/>
      <c r="G106" s="109">
        <v>8133</v>
      </c>
      <c r="H106" s="122"/>
      <c r="I106" s="121"/>
      <c r="J106" s="123" t="s">
        <v>11</v>
      </c>
      <c r="K106" s="124">
        <v>8599</v>
      </c>
      <c r="L106" s="125"/>
      <c r="M106" s="121"/>
      <c r="N106" s="126"/>
      <c r="O106" s="127" t="s">
        <v>9</v>
      </c>
      <c r="P106" s="228"/>
      <c r="Q106" s="129" t="s">
        <v>9</v>
      </c>
      <c r="R106" s="124">
        <v>466</v>
      </c>
      <c r="S106" s="130"/>
      <c r="T106" s="58"/>
      <c r="U106" s="8"/>
      <c r="V106" s="8"/>
      <c r="W106" s="8"/>
      <c r="X106" s="8"/>
      <c r="Y106" s="8"/>
      <c r="Z106" s="8"/>
      <c r="AA106" s="8"/>
      <c r="AB106" s="8"/>
      <c r="AC106" s="8"/>
      <c r="AD106" s="7"/>
      <c r="AE106" s="7"/>
      <c r="AF106" s="35"/>
      <c r="AG106" s="6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</row>
    <row r="107" spans="1:256" s="1" customFormat="1" ht="15" customHeight="1" x14ac:dyDescent="0.25">
      <c r="A107" s="55" t="s">
        <v>61</v>
      </c>
      <c r="B107" s="56"/>
      <c r="C107" s="118" t="s">
        <v>17</v>
      </c>
      <c r="D107" s="132"/>
      <c r="E107" s="120" t="s">
        <v>10</v>
      </c>
      <c r="F107" s="121"/>
      <c r="G107" s="109">
        <v>9484</v>
      </c>
      <c r="H107" s="122">
        <v>44807</v>
      </c>
      <c r="I107" s="121"/>
      <c r="J107" s="123" t="s">
        <v>10</v>
      </c>
      <c r="K107" s="124">
        <v>8945</v>
      </c>
      <c r="L107" s="125"/>
      <c r="M107" s="121"/>
      <c r="N107" s="126"/>
      <c r="O107" s="127" t="s">
        <v>8</v>
      </c>
      <c r="P107" s="228">
        <f>G107-K107</f>
        <v>539</v>
      </c>
      <c r="Q107" s="129" t="s">
        <v>8</v>
      </c>
      <c r="R107" s="124"/>
      <c r="S107" s="130"/>
      <c r="T107" s="58"/>
      <c r="U107" s="8"/>
      <c r="V107" s="8"/>
      <c r="W107" s="8"/>
      <c r="X107" s="8"/>
      <c r="Y107" s="8"/>
      <c r="Z107" s="8"/>
      <c r="AA107" s="8"/>
      <c r="AB107" s="8"/>
      <c r="AC107" s="8"/>
      <c r="AD107" s="7"/>
      <c r="AE107" s="7"/>
      <c r="AF107" s="35"/>
      <c r="AG107" s="6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</row>
    <row r="108" spans="1:256" s="1" customFormat="1" ht="15" customHeight="1" x14ac:dyDescent="0.25">
      <c r="A108" s="55"/>
      <c r="B108" s="56"/>
      <c r="C108" s="118"/>
      <c r="D108" s="119"/>
      <c r="E108" s="120" t="s">
        <v>11</v>
      </c>
      <c r="F108" s="121"/>
      <c r="G108" s="109">
        <v>3124</v>
      </c>
      <c r="H108" s="122"/>
      <c r="I108" s="121"/>
      <c r="J108" s="123" t="s">
        <v>11</v>
      </c>
      <c r="K108" s="124">
        <v>2971</v>
      </c>
      <c r="L108" s="125"/>
      <c r="M108" s="121"/>
      <c r="N108" s="126"/>
      <c r="O108" s="127" t="s">
        <v>9</v>
      </c>
      <c r="P108" s="228">
        <f>G108-K108</f>
        <v>153</v>
      </c>
      <c r="Q108" s="129" t="s">
        <v>9</v>
      </c>
      <c r="R108" s="124"/>
      <c r="S108" s="130"/>
      <c r="T108" s="58"/>
      <c r="U108" s="8"/>
      <c r="V108" s="8"/>
      <c r="W108" s="8"/>
      <c r="X108" s="8"/>
      <c r="Y108" s="8"/>
      <c r="Z108" s="8"/>
      <c r="AA108" s="8"/>
      <c r="AB108" s="8"/>
      <c r="AC108" s="8"/>
      <c r="AD108" s="7"/>
      <c r="AE108" s="7"/>
      <c r="AF108" s="35"/>
      <c r="AG108" s="6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</row>
    <row r="109" spans="1:256" s="1" customFormat="1" ht="15" customHeight="1" x14ac:dyDescent="0.25">
      <c r="A109" s="131" t="s">
        <v>62</v>
      </c>
      <c r="B109" s="56"/>
      <c r="C109" s="118" t="s">
        <v>18</v>
      </c>
      <c r="D109" s="132"/>
      <c r="E109" s="120" t="s">
        <v>8</v>
      </c>
      <c r="F109" s="121"/>
      <c r="G109" s="109">
        <v>545</v>
      </c>
      <c r="H109" s="122">
        <v>44837</v>
      </c>
      <c r="I109" s="121"/>
      <c r="J109" s="123" t="s">
        <v>8</v>
      </c>
      <c r="K109" s="124">
        <v>859</v>
      </c>
      <c r="L109" s="125"/>
      <c r="M109" s="121"/>
      <c r="N109" s="126"/>
      <c r="O109" s="127" t="s">
        <v>8</v>
      </c>
      <c r="P109" s="228"/>
      <c r="Q109" s="129" t="s">
        <v>8</v>
      </c>
      <c r="R109" s="124">
        <v>314</v>
      </c>
      <c r="S109" s="130"/>
      <c r="T109" s="58"/>
      <c r="U109" s="8"/>
      <c r="V109" s="8"/>
      <c r="W109" s="8"/>
      <c r="X109" s="8"/>
      <c r="Y109" s="8"/>
      <c r="Z109" s="8"/>
      <c r="AA109" s="8"/>
      <c r="AB109" s="8"/>
      <c r="AC109" s="8"/>
      <c r="AD109" s="7"/>
      <c r="AE109" s="7"/>
      <c r="AF109" s="35"/>
      <c r="AG109" s="6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</row>
    <row r="110" spans="1:256" s="1" customFormat="1" ht="15" customHeight="1" x14ac:dyDescent="0.25">
      <c r="A110" s="131"/>
      <c r="B110" s="56"/>
      <c r="C110" s="118"/>
      <c r="D110" s="119"/>
      <c r="E110" s="120" t="s">
        <v>9</v>
      </c>
      <c r="F110" s="121"/>
      <c r="G110" s="109">
        <v>304</v>
      </c>
      <c r="H110" s="122"/>
      <c r="I110" s="121"/>
      <c r="J110" s="123" t="s">
        <v>9</v>
      </c>
      <c r="K110" s="124">
        <v>426</v>
      </c>
      <c r="L110" s="125"/>
      <c r="M110" s="121"/>
      <c r="N110" s="126"/>
      <c r="O110" s="127" t="s">
        <v>9</v>
      </c>
      <c r="P110" s="228"/>
      <c r="Q110" s="129" t="s">
        <v>9</v>
      </c>
      <c r="R110" s="124">
        <v>122</v>
      </c>
      <c r="S110" s="130"/>
      <c r="T110" s="58"/>
      <c r="U110" s="8"/>
      <c r="V110" s="8"/>
      <c r="W110" s="8"/>
      <c r="X110" s="8"/>
      <c r="Y110" s="8"/>
      <c r="Z110" s="8"/>
      <c r="AA110" s="8"/>
      <c r="AB110" s="8"/>
      <c r="AC110" s="8"/>
      <c r="AD110" s="7"/>
      <c r="AE110" s="7"/>
      <c r="AF110" s="35"/>
      <c r="AG110" s="6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</row>
    <row r="111" spans="1:256" s="1" customFormat="1" ht="15" customHeight="1" x14ac:dyDescent="0.25">
      <c r="A111" s="55">
        <v>158</v>
      </c>
      <c r="B111" s="56"/>
      <c r="C111" s="138">
        <v>58</v>
      </c>
      <c r="D111" s="132"/>
      <c r="E111" s="134" t="s">
        <v>8</v>
      </c>
      <c r="F111" s="123"/>
      <c r="G111" s="109">
        <v>2082</v>
      </c>
      <c r="H111" s="122">
        <v>44835</v>
      </c>
      <c r="I111" s="123"/>
      <c r="J111" s="121" t="s">
        <v>8</v>
      </c>
      <c r="K111" s="135">
        <v>2089</v>
      </c>
      <c r="L111" s="125"/>
      <c r="M111" s="123"/>
      <c r="N111" s="137"/>
      <c r="O111" s="129" t="s">
        <v>8</v>
      </c>
      <c r="P111" s="228"/>
      <c r="Q111" s="129" t="s">
        <v>8</v>
      </c>
      <c r="R111" s="124">
        <v>7</v>
      </c>
      <c r="S111" s="130"/>
      <c r="T111" s="58"/>
      <c r="U111" s="8"/>
      <c r="V111" s="8"/>
      <c r="W111" s="8"/>
      <c r="X111" s="8"/>
      <c r="Y111" s="8"/>
      <c r="Z111" s="8"/>
      <c r="AA111" s="8"/>
      <c r="AB111" s="7"/>
      <c r="AC111" s="7"/>
      <c r="AD111" s="35"/>
      <c r="AE111" s="6"/>
      <c r="AF111" s="38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</row>
    <row r="112" spans="1:256" s="1" customFormat="1" ht="14.25" customHeight="1" x14ac:dyDescent="0.25">
      <c r="A112" s="55"/>
      <c r="B112" s="56"/>
      <c r="C112" s="138"/>
      <c r="D112" s="139"/>
      <c r="E112" s="134" t="s">
        <v>9</v>
      </c>
      <c r="F112" s="123"/>
      <c r="G112" s="109">
        <v>289</v>
      </c>
      <c r="H112" s="122"/>
      <c r="I112" s="123"/>
      <c r="J112" s="121" t="s">
        <v>9</v>
      </c>
      <c r="K112" s="135">
        <v>327</v>
      </c>
      <c r="L112" s="125"/>
      <c r="M112" s="123"/>
      <c r="N112" s="137"/>
      <c r="O112" s="129" t="s">
        <v>9</v>
      </c>
      <c r="P112" s="228"/>
      <c r="Q112" s="129" t="s">
        <v>9</v>
      </c>
      <c r="R112" s="124">
        <v>38</v>
      </c>
      <c r="S112" s="130"/>
      <c r="T112" s="58"/>
      <c r="U112" s="8"/>
      <c r="V112" s="8"/>
      <c r="W112" s="8"/>
      <c r="X112" s="8"/>
      <c r="Y112" s="8"/>
      <c r="Z112" s="8"/>
      <c r="AA112" s="8"/>
      <c r="AB112" s="7"/>
      <c r="AC112" s="7"/>
      <c r="AD112" s="35"/>
      <c r="AE112" s="6"/>
      <c r="AF112" s="38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</row>
    <row r="113" spans="1:256" s="1" customFormat="1" ht="15" customHeight="1" x14ac:dyDescent="0.25">
      <c r="A113" s="55">
        <v>159</v>
      </c>
      <c r="B113" s="56"/>
      <c r="C113" s="118">
        <v>59</v>
      </c>
      <c r="D113" s="132"/>
      <c r="E113" s="120" t="s">
        <v>10</v>
      </c>
      <c r="F113" s="121"/>
      <c r="G113" s="109">
        <v>1723</v>
      </c>
      <c r="H113" s="122">
        <v>44501</v>
      </c>
      <c r="I113" s="121"/>
      <c r="J113" s="123" t="s">
        <v>10</v>
      </c>
      <c r="K113" s="124">
        <v>1273</v>
      </c>
      <c r="L113" s="125"/>
      <c r="M113" s="121"/>
      <c r="N113" s="126"/>
      <c r="O113" s="127" t="s">
        <v>8</v>
      </c>
      <c r="P113" s="228">
        <f t="shared" ref="P113:P128" si="5">G113-K113</f>
        <v>450</v>
      </c>
      <c r="Q113" s="129" t="s">
        <v>8</v>
      </c>
      <c r="R113" s="124"/>
      <c r="S113" s="130"/>
      <c r="T113" s="58"/>
      <c r="U113" s="8"/>
      <c r="V113" s="8"/>
      <c r="W113" s="8"/>
      <c r="X113" s="8"/>
      <c r="Y113" s="8"/>
      <c r="Z113" s="8"/>
      <c r="AA113" s="8"/>
      <c r="AB113" s="8"/>
      <c r="AC113" s="8"/>
      <c r="AD113" s="7"/>
      <c r="AE113" s="7"/>
      <c r="AF113" s="35"/>
      <c r="AG113" s="6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</row>
    <row r="114" spans="1:256" s="1" customFormat="1" ht="15" customHeight="1" x14ac:dyDescent="0.25">
      <c r="A114" s="55"/>
      <c r="B114" s="56"/>
      <c r="C114" s="118"/>
      <c r="D114" s="119"/>
      <c r="E114" s="120" t="s">
        <v>11</v>
      </c>
      <c r="F114" s="121"/>
      <c r="G114" s="109">
        <v>1118</v>
      </c>
      <c r="H114" s="122"/>
      <c r="I114" s="121"/>
      <c r="J114" s="123" t="s">
        <v>11</v>
      </c>
      <c r="K114" s="124">
        <v>862</v>
      </c>
      <c r="L114" s="125"/>
      <c r="M114" s="121"/>
      <c r="N114" s="126"/>
      <c r="O114" s="127" t="s">
        <v>9</v>
      </c>
      <c r="P114" s="228">
        <f t="shared" si="5"/>
        <v>256</v>
      </c>
      <c r="Q114" s="129" t="s">
        <v>9</v>
      </c>
      <c r="R114" s="124"/>
      <c r="S114" s="130"/>
      <c r="T114" s="58"/>
      <c r="U114" s="8"/>
      <c r="V114" s="8"/>
      <c r="W114" s="8"/>
      <c r="X114" s="8"/>
      <c r="Y114" s="8"/>
      <c r="Z114" s="8"/>
      <c r="AA114" s="8"/>
      <c r="AB114" s="8"/>
      <c r="AC114" s="8"/>
      <c r="AD114" s="7"/>
      <c r="AE114" s="7"/>
      <c r="AF114" s="35"/>
      <c r="AG114" s="6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</row>
    <row r="115" spans="1:256" s="1" customFormat="1" ht="15" customHeight="1" x14ac:dyDescent="0.25">
      <c r="A115" s="131">
        <v>160</v>
      </c>
      <c r="B115" s="56"/>
      <c r="C115" s="118">
        <v>60</v>
      </c>
      <c r="D115" s="119"/>
      <c r="E115" s="120" t="s">
        <v>75</v>
      </c>
      <c r="F115" s="121"/>
      <c r="G115" s="109">
        <v>3458</v>
      </c>
      <c r="H115" s="122">
        <v>44422</v>
      </c>
      <c r="I115" s="121"/>
      <c r="J115" s="123" t="s">
        <v>75</v>
      </c>
      <c r="K115" s="124">
        <v>2571</v>
      </c>
      <c r="L115" s="125"/>
      <c r="M115" s="121"/>
      <c r="N115" s="126"/>
      <c r="O115" s="127" t="s">
        <v>75</v>
      </c>
      <c r="P115" s="228">
        <f t="shared" si="5"/>
        <v>887</v>
      </c>
      <c r="Q115" s="129" t="s">
        <v>8</v>
      </c>
      <c r="R115" s="124"/>
      <c r="S115" s="130"/>
      <c r="T115" s="58"/>
      <c r="U115" s="8"/>
      <c r="V115" s="8"/>
      <c r="W115" s="8"/>
      <c r="X115" s="8"/>
      <c r="Y115" s="8"/>
      <c r="Z115" s="8"/>
      <c r="AA115" s="8"/>
      <c r="AB115" s="8"/>
      <c r="AC115" s="8"/>
      <c r="AD115" s="7"/>
      <c r="AE115" s="7"/>
      <c r="AF115" s="35"/>
      <c r="AG115" s="6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</row>
    <row r="116" spans="1:256" s="1" customFormat="1" ht="15" customHeight="1" x14ac:dyDescent="0.25">
      <c r="A116" s="131"/>
      <c r="B116" s="56"/>
      <c r="C116" s="118"/>
      <c r="D116" s="119"/>
      <c r="E116" s="120" t="s">
        <v>76</v>
      </c>
      <c r="F116" s="121"/>
      <c r="G116" s="109">
        <v>751</v>
      </c>
      <c r="H116" s="122"/>
      <c r="I116" s="121"/>
      <c r="J116" s="123" t="s">
        <v>76</v>
      </c>
      <c r="K116" s="124">
        <v>542</v>
      </c>
      <c r="L116" s="125"/>
      <c r="M116" s="121"/>
      <c r="N116" s="126"/>
      <c r="O116" s="127" t="s">
        <v>76</v>
      </c>
      <c r="P116" s="228">
        <f t="shared" si="5"/>
        <v>209</v>
      </c>
      <c r="Q116" s="129" t="s">
        <v>9</v>
      </c>
      <c r="R116" s="124"/>
      <c r="S116" s="130"/>
      <c r="T116" s="58"/>
      <c r="U116" s="8"/>
      <c r="V116" s="8"/>
      <c r="W116" s="8"/>
      <c r="X116" s="8"/>
      <c r="Y116" s="8"/>
      <c r="Z116" s="8"/>
      <c r="AA116" s="8"/>
      <c r="AB116" s="8"/>
      <c r="AC116" s="8"/>
      <c r="AD116" s="7"/>
      <c r="AE116" s="7"/>
      <c r="AF116" s="35"/>
      <c r="AG116" s="6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</row>
    <row r="117" spans="1:256" s="1" customFormat="1" ht="15" customHeight="1" x14ac:dyDescent="0.25">
      <c r="A117" s="131">
        <v>161</v>
      </c>
      <c r="B117" s="56"/>
      <c r="C117" s="118">
        <v>61</v>
      </c>
      <c r="D117" s="132"/>
      <c r="E117" s="120" t="s">
        <v>10</v>
      </c>
      <c r="F117" s="121"/>
      <c r="G117" s="109">
        <v>932</v>
      </c>
      <c r="H117" s="122">
        <v>44501</v>
      </c>
      <c r="I117" s="121"/>
      <c r="J117" s="123" t="s">
        <v>10</v>
      </c>
      <c r="K117" s="124">
        <v>640</v>
      </c>
      <c r="L117" s="125"/>
      <c r="M117" s="121"/>
      <c r="N117" s="126"/>
      <c r="O117" s="127" t="s">
        <v>8</v>
      </c>
      <c r="P117" s="228">
        <f t="shared" si="5"/>
        <v>292</v>
      </c>
      <c r="Q117" s="129" t="s">
        <v>8</v>
      </c>
      <c r="R117" s="124"/>
      <c r="S117" s="130"/>
      <c r="T117" s="58"/>
      <c r="U117" s="8"/>
      <c r="V117" s="8"/>
      <c r="W117" s="8"/>
      <c r="X117" s="8"/>
      <c r="Y117" s="8"/>
      <c r="Z117" s="8"/>
      <c r="AA117" s="8"/>
      <c r="AB117" s="8"/>
      <c r="AC117" s="8"/>
      <c r="AD117" s="7"/>
      <c r="AE117" s="7"/>
      <c r="AF117" s="35"/>
      <c r="AG117" s="6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</row>
    <row r="118" spans="1:256" s="1" customFormat="1" ht="15" customHeight="1" x14ac:dyDescent="0.25">
      <c r="A118" s="131"/>
      <c r="B118" s="56"/>
      <c r="C118" s="118"/>
      <c r="D118" s="119"/>
      <c r="E118" s="120" t="s">
        <v>11</v>
      </c>
      <c r="F118" s="121"/>
      <c r="G118" s="109">
        <v>196</v>
      </c>
      <c r="H118" s="122"/>
      <c r="I118" s="121"/>
      <c r="J118" s="123" t="s">
        <v>11</v>
      </c>
      <c r="K118" s="124">
        <v>151</v>
      </c>
      <c r="L118" s="125"/>
      <c r="M118" s="121"/>
      <c r="N118" s="126"/>
      <c r="O118" s="127" t="s">
        <v>9</v>
      </c>
      <c r="P118" s="228">
        <f t="shared" si="5"/>
        <v>45</v>
      </c>
      <c r="Q118" s="129" t="s">
        <v>9</v>
      </c>
      <c r="R118" s="124"/>
      <c r="S118" s="130"/>
      <c r="T118" s="58"/>
      <c r="U118" s="8"/>
      <c r="V118" s="8"/>
      <c r="W118" s="8"/>
      <c r="X118" s="8"/>
      <c r="Y118" s="8"/>
      <c r="Z118" s="8"/>
      <c r="AA118" s="8"/>
      <c r="AB118" s="8"/>
      <c r="AC118" s="8"/>
      <c r="AD118" s="7"/>
      <c r="AE118" s="7"/>
      <c r="AF118" s="35"/>
      <c r="AG118" s="6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</row>
    <row r="119" spans="1:256" s="1" customFormat="1" ht="15" customHeight="1" x14ac:dyDescent="0.25">
      <c r="A119" s="131">
        <v>162</v>
      </c>
      <c r="B119" s="56"/>
      <c r="C119" s="118">
        <v>62</v>
      </c>
      <c r="D119" s="132"/>
      <c r="E119" s="120" t="s">
        <v>10</v>
      </c>
      <c r="F119" s="121"/>
      <c r="G119" s="109">
        <v>21965</v>
      </c>
      <c r="H119" s="122">
        <v>44863</v>
      </c>
      <c r="I119" s="121"/>
      <c r="J119" s="123" t="s">
        <v>10</v>
      </c>
      <c r="K119" s="124">
        <v>21868</v>
      </c>
      <c r="L119" s="125"/>
      <c r="M119" s="121"/>
      <c r="N119" s="126"/>
      <c r="O119" s="127" t="s">
        <v>8</v>
      </c>
      <c r="P119" s="228">
        <f t="shared" si="5"/>
        <v>97</v>
      </c>
      <c r="Q119" s="129" t="s">
        <v>8</v>
      </c>
      <c r="R119" s="124"/>
      <c r="S119" s="130"/>
      <c r="T119" s="58"/>
      <c r="U119" s="8"/>
      <c r="V119" s="8"/>
      <c r="W119" s="8"/>
      <c r="X119" s="8"/>
      <c r="Y119" s="8"/>
      <c r="Z119" s="8"/>
      <c r="AA119" s="8"/>
      <c r="AB119" s="8"/>
      <c r="AC119" s="8"/>
      <c r="AD119" s="7"/>
      <c r="AE119" s="7"/>
      <c r="AF119" s="35"/>
      <c r="AG119" s="6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</row>
    <row r="120" spans="1:256" s="1" customFormat="1" ht="15" customHeight="1" x14ac:dyDescent="0.25">
      <c r="A120" s="131"/>
      <c r="B120" s="56"/>
      <c r="C120" s="118"/>
      <c r="D120" s="119"/>
      <c r="E120" s="120" t="s">
        <v>11</v>
      </c>
      <c r="F120" s="121"/>
      <c r="G120" s="109">
        <v>9050</v>
      </c>
      <c r="H120" s="122"/>
      <c r="I120" s="121"/>
      <c r="J120" s="123" t="s">
        <v>11</v>
      </c>
      <c r="K120" s="124">
        <v>9027</v>
      </c>
      <c r="L120" s="125"/>
      <c r="M120" s="121"/>
      <c r="N120" s="126"/>
      <c r="O120" s="127" t="s">
        <v>9</v>
      </c>
      <c r="P120" s="228">
        <f t="shared" si="5"/>
        <v>23</v>
      </c>
      <c r="Q120" s="129" t="s">
        <v>9</v>
      </c>
      <c r="R120" s="124"/>
      <c r="S120" s="130"/>
      <c r="T120" s="58"/>
      <c r="U120" s="8"/>
      <c r="V120" s="8"/>
      <c r="W120" s="8"/>
      <c r="X120" s="8"/>
      <c r="Y120" s="8"/>
      <c r="Z120" s="8"/>
      <c r="AA120" s="8"/>
      <c r="AB120" s="8"/>
      <c r="AC120" s="8"/>
      <c r="AD120" s="7"/>
      <c r="AE120" s="7"/>
      <c r="AF120" s="35"/>
      <c r="AG120" s="6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pans="1:256" s="1" customFormat="1" ht="15" customHeight="1" x14ac:dyDescent="0.25">
      <c r="A121" s="131">
        <v>163</v>
      </c>
      <c r="B121" s="56"/>
      <c r="C121" s="118">
        <v>63</v>
      </c>
      <c r="D121" s="132"/>
      <c r="E121" s="120" t="s">
        <v>10</v>
      </c>
      <c r="F121" s="121"/>
      <c r="G121" s="109">
        <v>21381</v>
      </c>
      <c r="H121" s="122">
        <v>44860</v>
      </c>
      <c r="I121" s="121"/>
      <c r="J121" s="123" t="s">
        <v>10</v>
      </c>
      <c r="K121" s="124">
        <v>21208</v>
      </c>
      <c r="L121" s="125"/>
      <c r="M121" s="121"/>
      <c r="N121" s="126"/>
      <c r="O121" s="127" t="s">
        <v>8</v>
      </c>
      <c r="P121" s="228">
        <f>G121-K121</f>
        <v>173</v>
      </c>
      <c r="Q121" s="129" t="s">
        <v>8</v>
      </c>
      <c r="R121" s="124"/>
      <c r="S121" s="130"/>
      <c r="T121" s="58"/>
      <c r="U121" s="8"/>
      <c r="V121" s="8"/>
      <c r="W121" s="8"/>
      <c r="X121" s="8"/>
      <c r="Y121" s="8"/>
      <c r="Z121" s="8"/>
      <c r="AA121" s="8"/>
      <c r="AB121" s="8"/>
      <c r="AC121" s="8"/>
      <c r="AD121" s="7"/>
      <c r="AE121" s="7"/>
      <c r="AF121" s="35"/>
      <c r="AG121" s="6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pans="1:256" s="1" customFormat="1" ht="15" customHeight="1" x14ac:dyDescent="0.25">
      <c r="A122" s="131"/>
      <c r="B122" s="56"/>
      <c r="C122" s="118"/>
      <c r="D122" s="119"/>
      <c r="E122" s="120" t="s">
        <v>11</v>
      </c>
      <c r="F122" s="121"/>
      <c r="G122" s="109">
        <v>11516</v>
      </c>
      <c r="H122" s="122"/>
      <c r="I122" s="121"/>
      <c r="J122" s="123" t="s">
        <v>11</v>
      </c>
      <c r="K122" s="124">
        <v>11476</v>
      </c>
      <c r="L122" s="125"/>
      <c r="M122" s="121"/>
      <c r="N122" s="126"/>
      <c r="O122" s="127" t="s">
        <v>9</v>
      </c>
      <c r="P122" s="228">
        <f>G122-K122</f>
        <v>40</v>
      </c>
      <c r="Q122" s="129" t="s">
        <v>9</v>
      </c>
      <c r="R122" s="124"/>
      <c r="S122" s="130"/>
      <c r="T122" s="58"/>
      <c r="U122" s="8"/>
      <c r="V122" s="8"/>
      <c r="W122" s="8"/>
      <c r="X122" s="8"/>
      <c r="Y122" s="8"/>
      <c r="Z122" s="8"/>
      <c r="AA122" s="8"/>
      <c r="AB122" s="8"/>
      <c r="AC122" s="8"/>
      <c r="AD122" s="7"/>
      <c r="AE122" s="7"/>
      <c r="AF122" s="35"/>
      <c r="AG122" s="6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pans="1:256" s="1" customFormat="1" ht="15" customHeight="1" x14ac:dyDescent="0.25">
      <c r="A123" s="131">
        <v>165</v>
      </c>
      <c r="B123" s="56"/>
      <c r="C123" s="118">
        <v>65</v>
      </c>
      <c r="D123" s="119"/>
      <c r="E123" s="120" t="s">
        <v>8</v>
      </c>
      <c r="F123" s="121"/>
      <c r="G123" s="109"/>
      <c r="H123" s="122"/>
      <c r="I123" s="121"/>
      <c r="J123" s="123" t="s">
        <v>8</v>
      </c>
      <c r="K123" s="124"/>
      <c r="L123" s="125"/>
      <c r="M123" s="121"/>
      <c r="N123" s="126"/>
      <c r="O123" s="127" t="s">
        <v>8</v>
      </c>
      <c r="P123" s="228">
        <f t="shared" si="5"/>
        <v>0</v>
      </c>
      <c r="Q123" s="129" t="s">
        <v>8</v>
      </c>
      <c r="R123" s="124"/>
      <c r="S123" s="130"/>
      <c r="T123" s="58"/>
      <c r="U123" s="8"/>
      <c r="V123" s="8"/>
      <c r="W123" s="8"/>
      <c r="X123" s="8"/>
      <c r="Y123" s="8"/>
      <c r="Z123" s="8"/>
      <c r="AA123" s="8"/>
      <c r="AB123" s="8"/>
      <c r="AC123" s="8"/>
      <c r="AD123" s="7"/>
      <c r="AE123" s="7"/>
      <c r="AF123" s="35"/>
      <c r="AG123" s="6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pans="1:256" s="1" customFormat="1" ht="15" customHeight="1" x14ac:dyDescent="0.25">
      <c r="A124" s="131"/>
      <c r="B124" s="56"/>
      <c r="C124" s="118"/>
      <c r="D124" s="119"/>
      <c r="E124" s="120" t="s">
        <v>9</v>
      </c>
      <c r="F124" s="121"/>
      <c r="G124" s="109"/>
      <c r="H124" s="122"/>
      <c r="I124" s="121"/>
      <c r="J124" s="123" t="s">
        <v>9</v>
      </c>
      <c r="K124" s="124"/>
      <c r="L124" s="125"/>
      <c r="M124" s="121"/>
      <c r="N124" s="126"/>
      <c r="O124" s="127" t="s">
        <v>9</v>
      </c>
      <c r="P124" s="228">
        <f t="shared" si="5"/>
        <v>0</v>
      </c>
      <c r="Q124" s="129" t="s">
        <v>9</v>
      </c>
      <c r="R124" s="124"/>
      <c r="S124" s="130"/>
      <c r="T124" s="58"/>
      <c r="U124" s="8"/>
      <c r="V124" s="8"/>
      <c r="W124" s="8"/>
      <c r="X124" s="8"/>
      <c r="Y124" s="8"/>
      <c r="Z124" s="8"/>
      <c r="AA124" s="8"/>
      <c r="AB124" s="8"/>
      <c r="AC124" s="8"/>
      <c r="AD124" s="7"/>
      <c r="AE124" s="7"/>
      <c r="AF124" s="35"/>
      <c r="AG124" s="6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pans="1:256" s="1" customFormat="1" ht="15" customHeight="1" x14ac:dyDescent="0.25">
      <c r="A125" s="131">
        <v>166</v>
      </c>
      <c r="B125" s="56"/>
      <c r="C125" s="118">
        <v>66</v>
      </c>
      <c r="D125" s="132"/>
      <c r="E125" s="120" t="s">
        <v>10</v>
      </c>
      <c r="F125" s="121"/>
      <c r="G125" s="109">
        <v>16984</v>
      </c>
      <c r="H125" s="122">
        <v>44842</v>
      </c>
      <c r="I125" s="121"/>
      <c r="J125" s="123" t="s">
        <v>10</v>
      </c>
      <c r="K125" s="124">
        <v>16903</v>
      </c>
      <c r="L125" s="125"/>
      <c r="M125" s="121"/>
      <c r="N125" s="126"/>
      <c r="O125" s="127" t="s">
        <v>8</v>
      </c>
      <c r="P125" s="228">
        <f>G125-K125</f>
        <v>81</v>
      </c>
      <c r="Q125" s="129" t="s">
        <v>8</v>
      </c>
      <c r="R125" s="124"/>
      <c r="S125" s="130"/>
      <c r="T125" s="58"/>
      <c r="U125" s="8"/>
      <c r="V125" s="8"/>
      <c r="W125" s="8"/>
      <c r="X125" s="8"/>
      <c r="Y125" s="8"/>
      <c r="Z125" s="8"/>
      <c r="AA125" s="8"/>
      <c r="AB125" s="8"/>
      <c r="AC125" s="8"/>
      <c r="AD125" s="7"/>
      <c r="AE125" s="7"/>
      <c r="AF125" s="35"/>
      <c r="AG125" s="6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pans="1:256" s="1" customFormat="1" ht="15" customHeight="1" x14ac:dyDescent="0.25">
      <c r="A126" s="131"/>
      <c r="B126" s="56"/>
      <c r="C126" s="118"/>
      <c r="D126" s="119"/>
      <c r="E126" s="120" t="s">
        <v>11</v>
      </c>
      <c r="F126" s="121"/>
      <c r="G126" s="109">
        <v>7782</v>
      </c>
      <c r="H126" s="122"/>
      <c r="I126" s="121"/>
      <c r="J126" s="123" t="s">
        <v>11</v>
      </c>
      <c r="K126" s="124">
        <v>7883</v>
      </c>
      <c r="L126" s="125"/>
      <c r="M126" s="121"/>
      <c r="N126" s="126"/>
      <c r="O126" s="127" t="s">
        <v>9</v>
      </c>
      <c r="P126" s="228"/>
      <c r="Q126" s="129" t="s">
        <v>9</v>
      </c>
      <c r="R126" s="124">
        <v>101</v>
      </c>
      <c r="S126" s="130"/>
      <c r="T126" s="58"/>
      <c r="U126" s="8"/>
      <c r="V126" s="8"/>
      <c r="W126" s="8"/>
      <c r="X126" s="8"/>
      <c r="Y126" s="8"/>
      <c r="Z126" s="8"/>
      <c r="AA126" s="8"/>
      <c r="AB126" s="8"/>
      <c r="AC126" s="8"/>
      <c r="AD126" s="7"/>
      <c r="AE126" s="7"/>
      <c r="AF126" s="35"/>
      <c r="AG126" s="6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</row>
    <row r="127" spans="1:256" s="1" customFormat="1" ht="15" customHeight="1" x14ac:dyDescent="0.25">
      <c r="A127" s="131">
        <v>167</v>
      </c>
      <c r="B127" s="56"/>
      <c r="C127" s="118">
        <v>67</v>
      </c>
      <c r="D127" s="132"/>
      <c r="E127" s="120" t="s">
        <v>8</v>
      </c>
      <c r="F127" s="121"/>
      <c r="G127" s="109">
        <v>5641</v>
      </c>
      <c r="H127" s="122">
        <v>44853</v>
      </c>
      <c r="I127" s="121"/>
      <c r="J127" s="123" t="s">
        <v>8</v>
      </c>
      <c r="K127" s="124">
        <v>5364</v>
      </c>
      <c r="L127" s="125"/>
      <c r="M127" s="121"/>
      <c r="N127" s="126"/>
      <c r="O127" s="127" t="s">
        <v>8</v>
      </c>
      <c r="P127" s="228">
        <f t="shared" si="5"/>
        <v>277</v>
      </c>
      <c r="Q127" s="129" t="s">
        <v>8</v>
      </c>
      <c r="R127" s="124"/>
      <c r="S127" s="130"/>
      <c r="T127" s="58"/>
      <c r="U127" s="8"/>
      <c r="V127" s="8"/>
      <c r="W127" s="8"/>
      <c r="X127" s="8"/>
      <c r="Y127" s="8"/>
      <c r="Z127" s="8"/>
      <c r="AA127" s="8"/>
      <c r="AB127" s="8"/>
      <c r="AC127" s="8"/>
      <c r="AD127" s="7"/>
      <c r="AE127" s="7"/>
      <c r="AF127" s="35"/>
      <c r="AG127" s="6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</row>
    <row r="128" spans="1:256" s="1" customFormat="1" ht="15" customHeight="1" x14ac:dyDescent="0.25">
      <c r="A128" s="131"/>
      <c r="B128" s="56"/>
      <c r="C128" s="118"/>
      <c r="D128" s="119"/>
      <c r="E128" s="120" t="s">
        <v>9</v>
      </c>
      <c r="F128" s="121"/>
      <c r="G128" s="109">
        <v>2361</v>
      </c>
      <c r="H128" s="122"/>
      <c r="I128" s="121"/>
      <c r="J128" s="123" t="s">
        <v>9</v>
      </c>
      <c r="K128" s="124">
        <v>2238</v>
      </c>
      <c r="L128" s="125"/>
      <c r="M128" s="121"/>
      <c r="N128" s="126"/>
      <c r="O128" s="127" t="s">
        <v>9</v>
      </c>
      <c r="P128" s="228">
        <f t="shared" si="5"/>
        <v>123</v>
      </c>
      <c r="Q128" s="129" t="s">
        <v>9</v>
      </c>
      <c r="R128" s="124"/>
      <c r="S128" s="130"/>
      <c r="T128" s="58"/>
      <c r="U128" s="8"/>
      <c r="V128" s="8"/>
      <c r="W128" s="8"/>
      <c r="X128" s="8"/>
      <c r="Y128" s="8"/>
      <c r="Z128" s="8"/>
      <c r="AA128" s="8"/>
      <c r="AB128" s="8"/>
      <c r="AC128" s="8"/>
      <c r="AD128" s="7"/>
      <c r="AE128" s="7"/>
      <c r="AF128" s="35"/>
      <c r="AG128" s="6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</row>
    <row r="129" spans="1:256" s="1" customFormat="1" ht="15" customHeight="1" x14ac:dyDescent="0.25">
      <c r="A129" s="131">
        <v>168</v>
      </c>
      <c r="B129" s="56"/>
      <c r="C129" s="133">
        <v>68</v>
      </c>
      <c r="D129" s="132"/>
      <c r="E129" s="120" t="s">
        <v>10</v>
      </c>
      <c r="F129" s="121"/>
      <c r="G129" s="109">
        <v>5873</v>
      </c>
      <c r="H129" s="122">
        <v>44661</v>
      </c>
      <c r="I129" s="121"/>
      <c r="J129" s="123" t="s">
        <v>10</v>
      </c>
      <c r="K129" s="124">
        <v>5812</v>
      </c>
      <c r="L129" s="125"/>
      <c r="M129" s="121"/>
      <c r="N129" s="126"/>
      <c r="O129" s="127" t="s">
        <v>8</v>
      </c>
      <c r="P129" s="228">
        <f>G129-K129</f>
        <v>61</v>
      </c>
      <c r="Q129" s="129" t="s">
        <v>8</v>
      </c>
      <c r="R129" s="124"/>
      <c r="S129" s="130"/>
      <c r="T129" s="58"/>
      <c r="U129" s="8"/>
      <c r="V129" s="8"/>
      <c r="W129" s="8"/>
      <c r="X129" s="8"/>
      <c r="Y129" s="8"/>
      <c r="Z129" s="8"/>
      <c r="AA129" s="8"/>
      <c r="AB129" s="8"/>
      <c r="AC129" s="8"/>
      <c r="AD129" s="7"/>
      <c r="AE129" s="7"/>
      <c r="AF129" s="35"/>
      <c r="AG129" s="6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</row>
    <row r="130" spans="1:256" s="1" customFormat="1" ht="15" customHeight="1" x14ac:dyDescent="0.25">
      <c r="A130" s="131"/>
      <c r="B130" s="56"/>
      <c r="C130" s="133"/>
      <c r="D130" s="119"/>
      <c r="E130" s="120" t="s">
        <v>11</v>
      </c>
      <c r="F130" s="121"/>
      <c r="G130" s="109">
        <v>1772</v>
      </c>
      <c r="H130" s="122"/>
      <c r="I130" s="121"/>
      <c r="J130" s="123" t="s">
        <v>11</v>
      </c>
      <c r="K130" s="124">
        <v>1828</v>
      </c>
      <c r="L130" s="125"/>
      <c r="M130" s="121"/>
      <c r="N130" s="126"/>
      <c r="O130" s="127" t="s">
        <v>9</v>
      </c>
      <c r="P130" s="228"/>
      <c r="Q130" s="129" t="s">
        <v>9</v>
      </c>
      <c r="R130" s="124">
        <v>56</v>
      </c>
      <c r="S130" s="130"/>
      <c r="T130" s="58"/>
      <c r="U130" s="8"/>
      <c r="V130" s="8"/>
      <c r="W130" s="8"/>
      <c r="X130" s="8"/>
      <c r="Y130" s="8"/>
      <c r="Z130" s="8"/>
      <c r="AA130" s="8"/>
      <c r="AB130" s="8"/>
      <c r="AC130" s="8"/>
      <c r="AD130" s="7"/>
      <c r="AE130" s="7"/>
      <c r="AF130" s="35"/>
      <c r="AG130" s="6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</row>
    <row r="131" spans="1:256" s="1" customFormat="1" ht="15" customHeight="1" x14ac:dyDescent="0.25">
      <c r="A131" s="131">
        <v>169</v>
      </c>
      <c r="B131" s="56"/>
      <c r="C131" s="118">
        <v>69</v>
      </c>
      <c r="D131" s="132"/>
      <c r="E131" s="120" t="s">
        <v>10</v>
      </c>
      <c r="F131" s="121"/>
      <c r="G131" s="109">
        <v>1605</v>
      </c>
      <c r="H131" s="122">
        <v>44828</v>
      </c>
      <c r="I131" s="121"/>
      <c r="J131" s="123" t="s">
        <v>10</v>
      </c>
      <c r="K131" s="124">
        <v>1560</v>
      </c>
      <c r="L131" s="125"/>
      <c r="M131" s="121"/>
      <c r="N131" s="126"/>
      <c r="O131" s="127" t="s">
        <v>8</v>
      </c>
      <c r="P131" s="228">
        <f>G131-K131</f>
        <v>45</v>
      </c>
      <c r="Q131" s="129" t="s">
        <v>8</v>
      </c>
      <c r="R131" s="124"/>
      <c r="S131" s="130"/>
      <c r="T131" s="58"/>
      <c r="U131" s="8"/>
      <c r="V131" s="8"/>
      <c r="W131" s="8"/>
      <c r="X131" s="8"/>
      <c r="Y131" s="8"/>
      <c r="Z131" s="8"/>
      <c r="AA131" s="8"/>
      <c r="AB131" s="8"/>
      <c r="AC131" s="8"/>
      <c r="AD131" s="7"/>
      <c r="AE131" s="7"/>
      <c r="AF131" s="35"/>
      <c r="AG131" s="6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</row>
    <row r="132" spans="1:256" s="1" customFormat="1" ht="15" customHeight="1" x14ac:dyDescent="0.25">
      <c r="A132" s="131"/>
      <c r="B132" s="56"/>
      <c r="C132" s="118"/>
      <c r="D132" s="119"/>
      <c r="E132" s="120" t="s">
        <v>11</v>
      </c>
      <c r="F132" s="121"/>
      <c r="G132" s="109">
        <v>417</v>
      </c>
      <c r="H132" s="122"/>
      <c r="I132" s="121"/>
      <c r="J132" s="123" t="s">
        <v>11</v>
      </c>
      <c r="K132" s="124">
        <v>407</v>
      </c>
      <c r="L132" s="125"/>
      <c r="M132" s="121"/>
      <c r="N132" s="126"/>
      <c r="O132" s="127" t="s">
        <v>9</v>
      </c>
      <c r="P132" s="228">
        <f>G132-K132</f>
        <v>10</v>
      </c>
      <c r="Q132" s="129" t="s">
        <v>9</v>
      </c>
      <c r="R132" s="124"/>
      <c r="S132" s="130"/>
      <c r="T132" s="58"/>
      <c r="U132" s="8"/>
      <c r="V132" s="8"/>
      <c r="W132" s="8"/>
      <c r="X132" s="8"/>
      <c r="Y132" s="8"/>
      <c r="Z132" s="8"/>
      <c r="AA132" s="8"/>
      <c r="AB132" s="8"/>
      <c r="AC132" s="8"/>
      <c r="AD132" s="7"/>
      <c r="AE132" s="7"/>
      <c r="AF132" s="35"/>
      <c r="AG132" s="6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</row>
    <row r="133" spans="1:256" s="1" customFormat="1" ht="15" customHeight="1" x14ac:dyDescent="0.25">
      <c r="A133" s="131">
        <v>170</v>
      </c>
      <c r="B133" s="56"/>
      <c r="C133" s="118">
        <v>70</v>
      </c>
      <c r="D133" s="119"/>
      <c r="E133" s="120" t="s">
        <v>8</v>
      </c>
      <c r="F133" s="121"/>
      <c r="G133" s="109">
        <v>9598</v>
      </c>
      <c r="H133" s="122">
        <v>44803</v>
      </c>
      <c r="I133" s="121"/>
      <c r="J133" s="123" t="s">
        <v>8</v>
      </c>
      <c r="K133" s="124">
        <v>8898</v>
      </c>
      <c r="L133" s="125"/>
      <c r="M133" s="121"/>
      <c r="N133" s="126"/>
      <c r="O133" s="127" t="s">
        <v>8</v>
      </c>
      <c r="P133" s="228">
        <f>G133-K133</f>
        <v>700</v>
      </c>
      <c r="Q133" s="129"/>
      <c r="R133" s="124"/>
      <c r="S133" s="130"/>
      <c r="T133" s="58"/>
      <c r="U133" s="8"/>
      <c r="V133" s="8"/>
      <c r="W133" s="8"/>
      <c r="X133" s="8"/>
      <c r="Y133" s="8"/>
      <c r="Z133" s="8"/>
      <c r="AA133" s="8"/>
      <c r="AB133" s="8"/>
      <c r="AC133" s="8"/>
      <c r="AD133" s="7"/>
      <c r="AE133" s="7"/>
      <c r="AF133" s="35"/>
      <c r="AG133" s="6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</row>
    <row r="134" spans="1:256" s="1" customFormat="1" ht="15" customHeight="1" x14ac:dyDescent="0.25">
      <c r="A134" s="131"/>
      <c r="B134" s="56"/>
      <c r="C134" s="118"/>
      <c r="D134" s="119"/>
      <c r="E134" s="120" t="s">
        <v>9</v>
      </c>
      <c r="F134" s="121"/>
      <c r="G134" s="109">
        <v>4535</v>
      </c>
      <c r="H134" s="122"/>
      <c r="I134" s="121"/>
      <c r="J134" s="123" t="s">
        <v>9</v>
      </c>
      <c r="K134" s="124">
        <v>4127</v>
      </c>
      <c r="L134" s="125"/>
      <c r="M134" s="121"/>
      <c r="N134" s="126"/>
      <c r="O134" s="127" t="s">
        <v>9</v>
      </c>
      <c r="P134" s="228">
        <f>G134-K134</f>
        <v>408</v>
      </c>
      <c r="Q134" s="129"/>
      <c r="R134" s="124"/>
      <c r="S134" s="130"/>
      <c r="T134" s="58"/>
      <c r="U134" s="8"/>
      <c r="V134" s="8"/>
      <c r="W134" s="8"/>
      <c r="X134" s="8"/>
      <c r="Y134" s="8"/>
      <c r="Z134" s="8"/>
      <c r="AA134" s="8"/>
      <c r="AB134" s="8"/>
      <c r="AC134" s="8"/>
      <c r="AD134" s="7"/>
      <c r="AE134" s="7"/>
      <c r="AF134" s="35"/>
      <c r="AG134" s="6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</row>
    <row r="135" spans="1:256" s="1" customFormat="1" ht="15" customHeight="1" x14ac:dyDescent="0.25">
      <c r="A135" s="131">
        <v>171</v>
      </c>
      <c r="B135" s="56"/>
      <c r="C135" s="118">
        <v>71</v>
      </c>
      <c r="D135" s="132"/>
      <c r="E135" s="120" t="s">
        <v>8</v>
      </c>
      <c r="F135" s="121"/>
      <c r="G135" s="109"/>
      <c r="H135" s="122"/>
      <c r="I135" s="121"/>
      <c r="J135" s="123" t="s">
        <v>8</v>
      </c>
      <c r="K135" s="124"/>
      <c r="L135" s="125"/>
      <c r="M135" s="121"/>
      <c r="N135" s="126"/>
      <c r="O135" s="127" t="s">
        <v>8</v>
      </c>
      <c r="P135" s="228">
        <f t="shared" ref="P135:P140" si="6">G135-K135</f>
        <v>0</v>
      </c>
      <c r="Q135" s="129" t="s">
        <v>8</v>
      </c>
      <c r="R135" s="124"/>
      <c r="S135" s="130" t="s">
        <v>46</v>
      </c>
      <c r="T135" s="58"/>
      <c r="U135" s="8"/>
      <c r="V135" s="8"/>
      <c r="W135" s="8"/>
      <c r="X135" s="8"/>
      <c r="Y135" s="8"/>
      <c r="Z135" s="8"/>
      <c r="AA135" s="8"/>
      <c r="AB135" s="8"/>
      <c r="AC135" s="8"/>
      <c r="AD135" s="7"/>
      <c r="AE135" s="7"/>
      <c r="AF135" s="35"/>
      <c r="AG135" s="6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</row>
    <row r="136" spans="1:256" s="1" customFormat="1" ht="15" customHeight="1" x14ac:dyDescent="0.25">
      <c r="A136" s="131"/>
      <c r="B136" s="56"/>
      <c r="C136" s="118"/>
      <c r="D136" s="119"/>
      <c r="E136" s="120" t="s">
        <v>9</v>
      </c>
      <c r="F136" s="121"/>
      <c r="G136" s="109"/>
      <c r="H136" s="122"/>
      <c r="I136" s="121"/>
      <c r="J136" s="123" t="s">
        <v>9</v>
      </c>
      <c r="K136" s="124"/>
      <c r="L136" s="125"/>
      <c r="M136" s="121"/>
      <c r="N136" s="126"/>
      <c r="O136" s="127" t="s">
        <v>9</v>
      </c>
      <c r="P136" s="228">
        <f t="shared" si="6"/>
        <v>0</v>
      </c>
      <c r="Q136" s="129" t="s">
        <v>9</v>
      </c>
      <c r="R136" s="124"/>
      <c r="S136" s="130"/>
      <c r="T136" s="58"/>
      <c r="U136" s="8"/>
      <c r="V136" s="8"/>
      <c r="W136" s="8"/>
      <c r="X136" s="8"/>
      <c r="Y136" s="8"/>
      <c r="Z136" s="8"/>
      <c r="AA136" s="8"/>
      <c r="AB136" s="8"/>
      <c r="AC136" s="8"/>
      <c r="AD136" s="7"/>
      <c r="AE136" s="7"/>
      <c r="AF136" s="35"/>
      <c r="AG136" s="6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</row>
    <row r="137" spans="1:256" s="1" customFormat="1" ht="15" customHeight="1" x14ac:dyDescent="0.25">
      <c r="A137" s="131">
        <v>172</v>
      </c>
      <c r="B137" s="56"/>
      <c r="C137" s="118">
        <v>72</v>
      </c>
      <c r="D137" s="132"/>
      <c r="E137" s="120" t="s">
        <v>10</v>
      </c>
      <c r="F137" s="121"/>
      <c r="G137" s="109">
        <v>2971</v>
      </c>
      <c r="H137" s="122">
        <v>44786</v>
      </c>
      <c r="I137" s="121"/>
      <c r="J137" s="123" t="s">
        <v>10</v>
      </c>
      <c r="K137" s="124">
        <v>2769</v>
      </c>
      <c r="L137" s="125"/>
      <c r="M137" s="121"/>
      <c r="N137" s="126"/>
      <c r="O137" s="127" t="s">
        <v>8</v>
      </c>
      <c r="P137" s="228">
        <f t="shared" si="6"/>
        <v>202</v>
      </c>
      <c r="Q137" s="129" t="s">
        <v>8</v>
      </c>
      <c r="R137" s="124"/>
      <c r="S137" s="130"/>
      <c r="T137" s="58"/>
      <c r="U137" s="8"/>
      <c r="V137" s="8"/>
      <c r="W137" s="8"/>
      <c r="X137" s="8"/>
      <c r="Y137" s="8"/>
      <c r="Z137" s="8"/>
      <c r="AA137" s="8"/>
      <c r="AB137" s="8"/>
      <c r="AC137" s="8"/>
      <c r="AD137" s="7"/>
      <c r="AE137" s="7"/>
      <c r="AF137" s="35"/>
      <c r="AG137" s="6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  <c r="IV137" s="20"/>
    </row>
    <row r="138" spans="1:256" s="1" customFormat="1" ht="15" customHeight="1" x14ac:dyDescent="0.25">
      <c r="A138" s="131"/>
      <c r="B138" s="56"/>
      <c r="C138" s="118"/>
      <c r="D138" s="119"/>
      <c r="E138" s="120" t="s">
        <v>11</v>
      </c>
      <c r="F138" s="121"/>
      <c r="G138" s="109">
        <v>2041</v>
      </c>
      <c r="H138" s="122"/>
      <c r="I138" s="121"/>
      <c r="J138" s="123" t="s">
        <v>11</v>
      </c>
      <c r="K138" s="124">
        <v>1873</v>
      </c>
      <c r="L138" s="125"/>
      <c r="M138" s="121"/>
      <c r="N138" s="126"/>
      <c r="O138" s="127" t="s">
        <v>9</v>
      </c>
      <c r="P138" s="228">
        <f t="shared" si="6"/>
        <v>168</v>
      </c>
      <c r="Q138" s="129" t="s">
        <v>9</v>
      </c>
      <c r="R138" s="124"/>
      <c r="S138" s="130"/>
      <c r="T138" s="58"/>
      <c r="U138" s="8"/>
      <c r="V138" s="8"/>
      <c r="W138" s="8"/>
      <c r="X138" s="8"/>
      <c r="Y138" s="8"/>
      <c r="Z138" s="8"/>
      <c r="AA138" s="8"/>
      <c r="AB138" s="8"/>
      <c r="AC138" s="8"/>
      <c r="AD138" s="7"/>
      <c r="AE138" s="7"/>
      <c r="AF138" s="35"/>
      <c r="AG138" s="6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  <c r="IV138" s="20"/>
    </row>
    <row r="139" spans="1:256" s="1" customFormat="1" ht="15" customHeight="1" x14ac:dyDescent="0.25">
      <c r="A139" s="131">
        <v>173</v>
      </c>
      <c r="B139" s="56"/>
      <c r="C139" s="118">
        <v>73</v>
      </c>
      <c r="D139" s="132"/>
      <c r="E139" s="120" t="s">
        <v>10</v>
      </c>
      <c r="F139" s="121"/>
      <c r="G139" s="109">
        <v>11122</v>
      </c>
      <c r="H139" s="122">
        <v>44709</v>
      </c>
      <c r="I139" s="121"/>
      <c r="J139" s="123" t="s">
        <v>10</v>
      </c>
      <c r="K139" s="124">
        <v>10487</v>
      </c>
      <c r="L139" s="125"/>
      <c r="M139" s="121"/>
      <c r="N139" s="126"/>
      <c r="O139" s="127" t="s">
        <v>8</v>
      </c>
      <c r="P139" s="228">
        <f t="shared" si="6"/>
        <v>635</v>
      </c>
      <c r="Q139" s="129" t="s">
        <v>8</v>
      </c>
      <c r="R139" s="124"/>
      <c r="S139" s="130"/>
      <c r="T139" s="58"/>
      <c r="U139" s="8"/>
      <c r="V139" s="8"/>
      <c r="W139" s="8"/>
      <c r="X139" s="8"/>
      <c r="Y139" s="8"/>
      <c r="Z139" s="8"/>
      <c r="AA139" s="8"/>
      <c r="AB139" s="8"/>
      <c r="AC139" s="8"/>
      <c r="AD139" s="7"/>
      <c r="AE139" s="7"/>
      <c r="AF139" s="35"/>
      <c r="AG139" s="6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</row>
    <row r="140" spans="1:256" s="1" customFormat="1" ht="15" customHeight="1" x14ac:dyDescent="0.25">
      <c r="A140" s="131"/>
      <c r="B140" s="56"/>
      <c r="C140" s="118"/>
      <c r="D140" s="119"/>
      <c r="E140" s="120" t="s">
        <v>11</v>
      </c>
      <c r="F140" s="121"/>
      <c r="G140" s="109">
        <v>5524</v>
      </c>
      <c r="H140" s="122"/>
      <c r="I140" s="121"/>
      <c r="J140" s="123" t="s">
        <v>11</v>
      </c>
      <c r="K140" s="124">
        <v>5118</v>
      </c>
      <c r="L140" s="125"/>
      <c r="M140" s="121"/>
      <c r="N140" s="126"/>
      <c r="O140" s="127" t="s">
        <v>9</v>
      </c>
      <c r="P140" s="228">
        <f t="shared" si="6"/>
        <v>406</v>
      </c>
      <c r="Q140" s="129" t="s">
        <v>9</v>
      </c>
      <c r="R140" s="124"/>
      <c r="S140" s="130"/>
      <c r="T140" s="58"/>
      <c r="U140" s="8"/>
      <c r="V140" s="8"/>
      <c r="W140" s="8"/>
      <c r="X140" s="8"/>
      <c r="Y140" s="8"/>
      <c r="Z140" s="8"/>
      <c r="AA140" s="8"/>
      <c r="AB140" s="8"/>
      <c r="AC140" s="8"/>
      <c r="AD140" s="7"/>
      <c r="AE140" s="7"/>
      <c r="AF140" s="35"/>
      <c r="AG140" s="6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  <c r="IU140" s="20"/>
      <c r="IV140" s="20"/>
    </row>
    <row r="141" spans="1:256" s="1" customFormat="1" ht="15" customHeight="1" x14ac:dyDescent="0.25">
      <c r="A141" s="131">
        <v>174</v>
      </c>
      <c r="B141" s="56"/>
      <c r="C141" s="133">
        <v>74</v>
      </c>
      <c r="D141" s="132"/>
      <c r="E141" s="120" t="s">
        <v>10</v>
      </c>
      <c r="F141" s="121"/>
      <c r="G141" s="109">
        <v>15435</v>
      </c>
      <c r="H141" s="122">
        <v>44779</v>
      </c>
      <c r="I141" s="121"/>
      <c r="J141" s="123" t="s">
        <v>10</v>
      </c>
      <c r="K141" s="124">
        <v>15400</v>
      </c>
      <c r="L141" s="125"/>
      <c r="M141" s="121"/>
      <c r="N141" s="126"/>
      <c r="O141" s="127" t="s">
        <v>8</v>
      </c>
      <c r="P141" s="228">
        <f>G141-K141</f>
        <v>35</v>
      </c>
      <c r="Q141" s="129" t="s">
        <v>8</v>
      </c>
      <c r="R141" s="124"/>
      <c r="S141" s="130"/>
      <c r="T141" s="58"/>
      <c r="U141" s="8"/>
      <c r="V141" s="8"/>
      <c r="W141" s="8"/>
      <c r="X141" s="8"/>
      <c r="Y141" s="8"/>
      <c r="Z141" s="8"/>
      <c r="AA141" s="8"/>
      <c r="AB141" s="8"/>
      <c r="AC141" s="8"/>
      <c r="AD141" s="7"/>
      <c r="AE141" s="7"/>
      <c r="AF141" s="35"/>
      <c r="AG141" s="6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  <c r="IU141" s="20"/>
      <c r="IV141" s="20"/>
    </row>
    <row r="142" spans="1:256" s="1" customFormat="1" ht="15" customHeight="1" x14ac:dyDescent="0.25">
      <c r="A142" s="131"/>
      <c r="B142" s="56"/>
      <c r="C142" s="133"/>
      <c r="D142" s="119"/>
      <c r="E142" s="120" t="s">
        <v>11</v>
      </c>
      <c r="F142" s="121"/>
      <c r="G142" s="109">
        <v>13400</v>
      </c>
      <c r="H142" s="122"/>
      <c r="I142" s="121"/>
      <c r="J142" s="123" t="s">
        <v>11</v>
      </c>
      <c r="K142" s="124">
        <v>13700</v>
      </c>
      <c r="L142" s="125"/>
      <c r="M142" s="121"/>
      <c r="N142" s="126"/>
      <c r="O142" s="127" t="s">
        <v>9</v>
      </c>
      <c r="P142" s="228"/>
      <c r="Q142" s="129" t="s">
        <v>9</v>
      </c>
      <c r="R142" s="124">
        <v>300</v>
      </c>
      <c r="S142" s="130"/>
      <c r="T142" s="58"/>
      <c r="U142" s="8"/>
      <c r="V142" s="8"/>
      <c r="W142" s="8"/>
      <c r="X142" s="8"/>
      <c r="Y142" s="8"/>
      <c r="Z142" s="8"/>
      <c r="AA142" s="8"/>
      <c r="AB142" s="8"/>
      <c r="AC142" s="8"/>
      <c r="AD142" s="7"/>
      <c r="AE142" s="7"/>
      <c r="AF142" s="35"/>
      <c r="AG142" s="6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  <c r="IV142" s="20"/>
    </row>
    <row r="143" spans="1:256" s="1" customFormat="1" ht="15" customHeight="1" x14ac:dyDescent="0.25">
      <c r="A143" s="131">
        <v>175</v>
      </c>
      <c r="B143" s="56"/>
      <c r="C143" s="118">
        <v>75</v>
      </c>
      <c r="D143" s="132"/>
      <c r="E143" s="120" t="s">
        <v>10</v>
      </c>
      <c r="F143" s="121"/>
      <c r="G143" s="109">
        <v>32487</v>
      </c>
      <c r="H143" s="122">
        <v>44842</v>
      </c>
      <c r="I143" s="121"/>
      <c r="J143" s="123" t="s">
        <v>10</v>
      </c>
      <c r="K143" s="124">
        <v>31966</v>
      </c>
      <c r="L143" s="125"/>
      <c r="M143" s="121"/>
      <c r="N143" s="126"/>
      <c r="O143" s="127" t="s">
        <v>8</v>
      </c>
      <c r="P143" s="228">
        <f>G143-K143</f>
        <v>521</v>
      </c>
      <c r="Q143" s="129" t="s">
        <v>8</v>
      </c>
      <c r="R143" s="124"/>
      <c r="S143" s="130"/>
      <c r="T143" s="58"/>
      <c r="U143" s="8"/>
      <c r="V143" s="8"/>
      <c r="W143" s="8"/>
      <c r="X143" s="8"/>
      <c r="Y143" s="8"/>
      <c r="Z143" s="8"/>
      <c r="AA143" s="8"/>
      <c r="AB143" s="8"/>
      <c r="AC143" s="8"/>
      <c r="AD143" s="7"/>
      <c r="AE143" s="7"/>
      <c r="AF143" s="35"/>
      <c r="AG143" s="6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  <c r="IU143" s="20"/>
      <c r="IV143" s="20"/>
    </row>
    <row r="144" spans="1:256" s="1" customFormat="1" ht="15" customHeight="1" x14ac:dyDescent="0.25">
      <c r="A144" s="131"/>
      <c r="B144" s="56"/>
      <c r="C144" s="118"/>
      <c r="D144" s="119"/>
      <c r="E144" s="120" t="s">
        <v>11</v>
      </c>
      <c r="F144" s="121"/>
      <c r="G144" s="109">
        <v>17819</v>
      </c>
      <c r="H144" s="122"/>
      <c r="I144" s="121"/>
      <c r="J144" s="123" t="s">
        <v>11</v>
      </c>
      <c r="K144" s="124">
        <v>17574</v>
      </c>
      <c r="L144" s="125"/>
      <c r="M144" s="121"/>
      <c r="N144" s="126"/>
      <c r="O144" s="127" t="s">
        <v>9</v>
      </c>
      <c r="P144" s="228">
        <f>G144-K144</f>
        <v>245</v>
      </c>
      <c r="Q144" s="129" t="s">
        <v>9</v>
      </c>
      <c r="R144" s="124"/>
      <c r="S144" s="130"/>
      <c r="T144" s="58"/>
      <c r="U144" s="8"/>
      <c r="V144" s="8"/>
      <c r="W144" s="8"/>
      <c r="X144" s="8"/>
      <c r="Y144" s="8"/>
      <c r="Z144" s="8"/>
      <c r="AA144" s="8"/>
      <c r="AB144" s="8"/>
      <c r="AC144" s="8"/>
      <c r="AD144" s="7"/>
      <c r="AE144" s="7"/>
      <c r="AF144" s="35"/>
      <c r="AG144" s="6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  <c r="IK144" s="20"/>
      <c r="IL144" s="20"/>
      <c r="IM144" s="20"/>
      <c r="IN144" s="20"/>
      <c r="IO144" s="20"/>
      <c r="IP144" s="20"/>
      <c r="IQ144" s="20"/>
      <c r="IR144" s="20"/>
      <c r="IS144" s="20"/>
      <c r="IT144" s="20"/>
      <c r="IU144" s="20"/>
      <c r="IV144" s="20"/>
    </row>
    <row r="145" spans="1:256" s="1" customFormat="1" ht="15" customHeight="1" x14ac:dyDescent="0.25">
      <c r="A145" s="131">
        <v>176</v>
      </c>
      <c r="B145" s="56"/>
      <c r="C145" s="118">
        <v>76</v>
      </c>
      <c r="D145" s="132"/>
      <c r="E145" s="120" t="s">
        <v>10</v>
      </c>
      <c r="F145" s="121"/>
      <c r="G145" s="109">
        <v>44766</v>
      </c>
      <c r="H145" s="122">
        <v>44842</v>
      </c>
      <c r="I145" s="121"/>
      <c r="J145" s="123" t="s">
        <v>10</v>
      </c>
      <c r="K145" s="124">
        <v>44455</v>
      </c>
      <c r="L145" s="125"/>
      <c r="M145" s="121"/>
      <c r="N145" s="126"/>
      <c r="O145" s="127" t="s">
        <v>8</v>
      </c>
      <c r="P145" s="228">
        <f>G145-K145</f>
        <v>311</v>
      </c>
      <c r="Q145" s="129" t="s">
        <v>8</v>
      </c>
      <c r="R145" s="124"/>
      <c r="S145" s="130"/>
      <c r="T145" s="58"/>
      <c r="U145" s="8"/>
      <c r="V145" s="8"/>
      <c r="W145" s="8"/>
      <c r="X145" s="8"/>
      <c r="Y145" s="8"/>
      <c r="Z145" s="8"/>
      <c r="AA145" s="8"/>
      <c r="AB145" s="8"/>
      <c r="AC145" s="8"/>
      <c r="AD145" s="7"/>
      <c r="AE145" s="7"/>
      <c r="AF145" s="35"/>
      <c r="AG145" s="6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  <c r="IK145" s="20"/>
      <c r="IL145" s="20"/>
      <c r="IM145" s="20"/>
      <c r="IN145" s="20"/>
      <c r="IO145" s="20"/>
      <c r="IP145" s="20"/>
      <c r="IQ145" s="20"/>
      <c r="IR145" s="20"/>
      <c r="IS145" s="20"/>
      <c r="IT145" s="20"/>
      <c r="IU145" s="20"/>
      <c r="IV145" s="20"/>
    </row>
    <row r="146" spans="1:256" s="1" customFormat="1" ht="15" customHeight="1" x14ac:dyDescent="0.25">
      <c r="A146" s="131"/>
      <c r="B146" s="56"/>
      <c r="C146" s="118"/>
      <c r="D146" s="119"/>
      <c r="E146" s="120" t="s">
        <v>11</v>
      </c>
      <c r="F146" s="121"/>
      <c r="G146" s="109">
        <v>22834</v>
      </c>
      <c r="H146" s="122"/>
      <c r="I146" s="121"/>
      <c r="J146" s="123" t="s">
        <v>11</v>
      </c>
      <c r="K146" s="124">
        <v>22743</v>
      </c>
      <c r="L146" s="125"/>
      <c r="M146" s="121"/>
      <c r="N146" s="126"/>
      <c r="O146" s="127" t="s">
        <v>9</v>
      </c>
      <c r="P146" s="228">
        <f>G146-K146</f>
        <v>91</v>
      </c>
      <c r="Q146" s="129" t="s">
        <v>9</v>
      </c>
      <c r="R146" s="124"/>
      <c r="S146" s="130"/>
      <c r="T146" s="58"/>
      <c r="U146" s="8"/>
      <c r="V146" s="8"/>
      <c r="W146" s="8"/>
      <c r="X146" s="8"/>
      <c r="Y146" s="8"/>
      <c r="Z146" s="8"/>
      <c r="AA146" s="8"/>
      <c r="AB146" s="8"/>
      <c r="AC146" s="8"/>
      <c r="AD146" s="7"/>
      <c r="AE146" s="7"/>
      <c r="AF146" s="35"/>
      <c r="AG146" s="6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  <c r="IS146" s="20"/>
      <c r="IT146" s="20"/>
      <c r="IU146" s="20"/>
      <c r="IV146" s="20"/>
    </row>
    <row r="147" spans="1:256" s="1" customFormat="1" ht="15" customHeight="1" x14ac:dyDescent="0.25">
      <c r="A147" s="131">
        <v>177</v>
      </c>
      <c r="B147" s="56"/>
      <c r="C147" s="118">
        <v>77</v>
      </c>
      <c r="D147" s="119"/>
      <c r="E147" s="120" t="s">
        <v>8</v>
      </c>
      <c r="F147" s="121"/>
      <c r="G147" s="109">
        <v>2240</v>
      </c>
      <c r="H147" s="122">
        <v>44569</v>
      </c>
      <c r="I147" s="121"/>
      <c r="J147" s="123" t="s">
        <v>8</v>
      </c>
      <c r="K147" s="124">
        <v>1992</v>
      </c>
      <c r="L147" s="125"/>
      <c r="M147" s="121"/>
      <c r="N147" s="126"/>
      <c r="O147" s="127"/>
      <c r="P147" s="228">
        <f t="shared" ref="P147:P152" si="7">G147-K147</f>
        <v>248</v>
      </c>
      <c r="Q147" s="129"/>
      <c r="R147" s="124"/>
      <c r="S147" s="130"/>
      <c r="T147" s="58"/>
      <c r="U147" s="8"/>
      <c r="V147" s="8"/>
      <c r="W147" s="8"/>
      <c r="X147" s="8"/>
      <c r="Y147" s="8"/>
      <c r="Z147" s="8"/>
      <c r="AA147" s="8"/>
      <c r="AB147" s="8"/>
      <c r="AC147" s="8"/>
      <c r="AD147" s="7"/>
      <c r="AE147" s="7"/>
      <c r="AF147" s="35"/>
      <c r="AG147" s="6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  <c r="IR147" s="20"/>
      <c r="IS147" s="20"/>
      <c r="IT147" s="20"/>
      <c r="IU147" s="20"/>
      <c r="IV147" s="20"/>
    </row>
    <row r="148" spans="1:256" s="1" customFormat="1" ht="15" customHeight="1" x14ac:dyDescent="0.25">
      <c r="A148" s="131"/>
      <c r="B148" s="56"/>
      <c r="C148" s="118"/>
      <c r="D148" s="119"/>
      <c r="E148" s="120" t="s">
        <v>11</v>
      </c>
      <c r="F148" s="121"/>
      <c r="G148" s="109">
        <v>784</v>
      </c>
      <c r="H148" s="122"/>
      <c r="I148" s="121"/>
      <c r="J148" s="123" t="s">
        <v>11</v>
      </c>
      <c r="K148" s="124">
        <v>684</v>
      </c>
      <c r="L148" s="125"/>
      <c r="M148" s="121"/>
      <c r="N148" s="126"/>
      <c r="O148" s="127" t="s">
        <v>9</v>
      </c>
      <c r="P148" s="228">
        <f t="shared" si="7"/>
        <v>100</v>
      </c>
      <c r="Q148" s="129" t="s">
        <v>9</v>
      </c>
      <c r="R148" s="124"/>
      <c r="S148" s="130"/>
      <c r="T148" s="58"/>
      <c r="U148" s="8"/>
      <c r="V148" s="8"/>
      <c r="W148" s="8"/>
      <c r="X148" s="8"/>
      <c r="Y148" s="8"/>
      <c r="Z148" s="8"/>
      <c r="AA148" s="8"/>
      <c r="AB148" s="8"/>
      <c r="AC148" s="8"/>
      <c r="AD148" s="7"/>
      <c r="AE148" s="7"/>
      <c r="AF148" s="35"/>
      <c r="AG148" s="6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  <c r="IR148" s="20"/>
      <c r="IS148" s="20"/>
      <c r="IT148" s="20"/>
      <c r="IU148" s="20"/>
      <c r="IV148" s="20"/>
    </row>
    <row r="149" spans="1:256" s="1" customFormat="1" ht="15" customHeight="1" x14ac:dyDescent="0.25">
      <c r="A149" s="131">
        <v>178</v>
      </c>
      <c r="B149" s="56"/>
      <c r="C149" s="133">
        <v>78</v>
      </c>
      <c r="D149" s="132"/>
      <c r="E149" s="120" t="s">
        <v>10</v>
      </c>
      <c r="F149" s="121"/>
      <c r="G149" s="109">
        <v>14385</v>
      </c>
      <c r="H149" s="122">
        <v>44863</v>
      </c>
      <c r="I149" s="121"/>
      <c r="J149" s="123" t="s">
        <v>10</v>
      </c>
      <c r="K149" s="124">
        <v>16156</v>
      </c>
      <c r="L149" s="125"/>
      <c r="M149" s="121"/>
      <c r="N149" s="126"/>
      <c r="O149" s="127" t="s">
        <v>8</v>
      </c>
      <c r="P149" s="228"/>
      <c r="Q149" s="129" t="s">
        <v>8</v>
      </c>
      <c r="R149" s="124">
        <v>1771</v>
      </c>
      <c r="S149" s="130"/>
      <c r="T149" s="58"/>
      <c r="U149" s="8"/>
      <c r="V149" s="8"/>
      <c r="W149" s="8"/>
      <c r="X149" s="8"/>
      <c r="Y149" s="8"/>
      <c r="Z149" s="8"/>
      <c r="AA149" s="8"/>
      <c r="AB149" s="8"/>
      <c r="AC149" s="8"/>
      <c r="AD149" s="7"/>
      <c r="AE149" s="7"/>
      <c r="AF149" s="35"/>
      <c r="AG149" s="6"/>
      <c r="AH149" s="5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  <c r="IR149" s="20"/>
      <c r="IS149" s="20"/>
      <c r="IT149" s="20"/>
      <c r="IU149" s="20"/>
      <c r="IV149" s="20"/>
    </row>
    <row r="150" spans="1:256" s="1" customFormat="1" ht="15" customHeight="1" x14ac:dyDescent="0.25">
      <c r="A150" s="131"/>
      <c r="B150" s="56"/>
      <c r="C150" s="133"/>
      <c r="D150" s="119"/>
      <c r="E150" s="120" t="s">
        <v>11</v>
      </c>
      <c r="F150" s="121"/>
      <c r="G150" s="109">
        <v>7847</v>
      </c>
      <c r="H150" s="122"/>
      <c r="I150" s="121"/>
      <c r="J150" s="123" t="s">
        <v>11</v>
      </c>
      <c r="K150" s="124">
        <v>8369</v>
      </c>
      <c r="L150" s="125"/>
      <c r="M150" s="121"/>
      <c r="N150" s="126"/>
      <c r="O150" s="127" t="s">
        <v>9</v>
      </c>
      <c r="P150" s="228"/>
      <c r="Q150" s="129" t="s">
        <v>9</v>
      </c>
      <c r="R150" s="124">
        <v>522</v>
      </c>
      <c r="S150" s="130"/>
      <c r="T150" s="58"/>
      <c r="U150" s="8"/>
      <c r="V150" s="8"/>
      <c r="W150" s="8"/>
      <c r="X150" s="8"/>
      <c r="Y150" s="8"/>
      <c r="Z150" s="8"/>
      <c r="AA150" s="8"/>
      <c r="AB150" s="8"/>
      <c r="AC150" s="8"/>
      <c r="AD150" s="7"/>
      <c r="AE150" s="7"/>
      <c r="AF150" s="35"/>
      <c r="AG150" s="6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  <c r="IR150" s="20"/>
      <c r="IS150" s="20"/>
      <c r="IT150" s="20"/>
      <c r="IU150" s="20"/>
      <c r="IV150" s="20"/>
    </row>
    <row r="151" spans="1:256" s="1" customFormat="1" ht="15" customHeight="1" x14ac:dyDescent="0.25">
      <c r="A151" s="131">
        <v>179</v>
      </c>
      <c r="B151" s="56"/>
      <c r="C151" s="118">
        <v>79</v>
      </c>
      <c r="D151" s="132"/>
      <c r="E151" s="120" t="s">
        <v>10</v>
      </c>
      <c r="F151" s="121"/>
      <c r="G151" s="109">
        <v>1811</v>
      </c>
      <c r="H151" s="122">
        <v>44779</v>
      </c>
      <c r="I151" s="121"/>
      <c r="J151" s="123" t="s">
        <v>10</v>
      </c>
      <c r="K151" s="124">
        <v>1672</v>
      </c>
      <c r="L151" s="125"/>
      <c r="M151" s="121"/>
      <c r="N151" s="126"/>
      <c r="O151" s="127" t="s">
        <v>8</v>
      </c>
      <c r="P151" s="228">
        <f t="shared" si="7"/>
        <v>139</v>
      </c>
      <c r="Q151" s="129" t="s">
        <v>8</v>
      </c>
      <c r="R151" s="124"/>
      <c r="S151" s="130"/>
      <c r="T151" s="58"/>
      <c r="U151" s="8"/>
      <c r="V151" s="8"/>
      <c r="W151" s="8"/>
      <c r="X151" s="8"/>
      <c r="Y151" s="8"/>
      <c r="Z151" s="8"/>
      <c r="AA151" s="8"/>
      <c r="AB151" s="8"/>
      <c r="AC151" s="8"/>
      <c r="AD151" s="7"/>
      <c r="AE151" s="7"/>
      <c r="AF151" s="35"/>
      <c r="AG151" s="6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  <c r="IU151" s="20"/>
      <c r="IV151" s="20"/>
    </row>
    <row r="152" spans="1:256" s="1" customFormat="1" ht="15" customHeight="1" x14ac:dyDescent="0.25">
      <c r="A152" s="131"/>
      <c r="B152" s="56"/>
      <c r="C152" s="118"/>
      <c r="D152" s="119"/>
      <c r="E152" s="120" t="s">
        <v>11</v>
      </c>
      <c r="F152" s="121"/>
      <c r="G152" s="109">
        <v>1004</v>
      </c>
      <c r="H152" s="122"/>
      <c r="I152" s="121"/>
      <c r="J152" s="123" t="s">
        <v>11</v>
      </c>
      <c r="K152" s="124">
        <v>851</v>
      </c>
      <c r="L152" s="125"/>
      <c r="M152" s="121"/>
      <c r="N152" s="126"/>
      <c r="O152" s="127" t="s">
        <v>9</v>
      </c>
      <c r="P152" s="228">
        <f t="shared" si="7"/>
        <v>153</v>
      </c>
      <c r="Q152" s="129" t="s">
        <v>9</v>
      </c>
      <c r="R152" s="124"/>
      <c r="S152" s="130"/>
      <c r="T152" s="58"/>
      <c r="U152" s="8"/>
      <c r="V152" s="8"/>
      <c r="W152" s="8"/>
      <c r="X152" s="8"/>
      <c r="Y152" s="8"/>
      <c r="Z152" s="8"/>
      <c r="AA152" s="8"/>
      <c r="AB152" s="8"/>
      <c r="AC152" s="8"/>
      <c r="AD152" s="7"/>
      <c r="AE152" s="7"/>
      <c r="AF152" s="35"/>
      <c r="AG152" s="6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  <c r="IU152" s="20"/>
      <c r="IV152" s="20"/>
    </row>
    <row r="153" spans="1:256" s="1" customFormat="1" ht="15" customHeight="1" x14ac:dyDescent="0.25">
      <c r="A153" s="131">
        <v>180</v>
      </c>
      <c r="B153" s="56"/>
      <c r="C153" s="118">
        <v>80</v>
      </c>
      <c r="D153" s="119"/>
      <c r="E153" s="120" t="s">
        <v>8</v>
      </c>
      <c r="F153" s="121"/>
      <c r="G153" s="109">
        <v>1735</v>
      </c>
      <c r="H153" s="122">
        <v>44858</v>
      </c>
      <c r="I153" s="121"/>
      <c r="J153" s="123" t="s">
        <v>75</v>
      </c>
      <c r="K153" s="124">
        <v>651</v>
      </c>
      <c r="L153" s="125"/>
      <c r="M153" s="121"/>
      <c r="N153" s="126"/>
      <c r="O153" s="127" t="s">
        <v>8</v>
      </c>
      <c r="P153" s="228">
        <f t="shared" ref="P153:P158" si="8">G153-K153</f>
        <v>1084</v>
      </c>
      <c r="Q153" s="129" t="s">
        <v>75</v>
      </c>
      <c r="R153" s="124"/>
      <c r="S153" s="130"/>
      <c r="T153" s="58"/>
      <c r="U153" s="8"/>
      <c r="V153" s="8"/>
      <c r="W153" s="8"/>
      <c r="X153" s="8"/>
      <c r="Y153" s="8"/>
      <c r="Z153" s="8"/>
      <c r="AA153" s="8"/>
      <c r="AB153" s="8"/>
      <c r="AC153" s="8"/>
      <c r="AD153" s="7"/>
      <c r="AE153" s="7"/>
      <c r="AF153" s="35"/>
      <c r="AG153" s="6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  <c r="IK153" s="20"/>
      <c r="IL153" s="20"/>
      <c r="IM153" s="20"/>
      <c r="IN153" s="20"/>
      <c r="IO153" s="20"/>
      <c r="IP153" s="20"/>
      <c r="IQ153" s="20"/>
      <c r="IR153" s="20"/>
      <c r="IS153" s="20"/>
      <c r="IT153" s="20"/>
      <c r="IU153" s="20"/>
      <c r="IV153" s="20"/>
    </row>
    <row r="154" spans="1:256" s="1" customFormat="1" ht="15" customHeight="1" x14ac:dyDescent="0.25">
      <c r="A154" s="131"/>
      <c r="B154" s="56"/>
      <c r="C154" s="118"/>
      <c r="D154" s="119"/>
      <c r="E154" s="120" t="s">
        <v>9</v>
      </c>
      <c r="F154" s="121"/>
      <c r="G154" s="109">
        <v>360</v>
      </c>
      <c r="H154" s="122"/>
      <c r="I154" s="121"/>
      <c r="J154" s="123" t="s">
        <v>76</v>
      </c>
      <c r="K154" s="124">
        <v>249</v>
      </c>
      <c r="L154" s="125"/>
      <c r="M154" s="121"/>
      <c r="N154" s="126"/>
      <c r="O154" s="127" t="s">
        <v>9</v>
      </c>
      <c r="P154" s="228">
        <f t="shared" si="8"/>
        <v>111</v>
      </c>
      <c r="Q154" s="129" t="s">
        <v>76</v>
      </c>
      <c r="R154" s="124"/>
      <c r="S154" s="130"/>
      <c r="T154" s="58"/>
      <c r="U154" s="8"/>
      <c r="V154" s="8"/>
      <c r="W154" s="8"/>
      <c r="X154" s="8"/>
      <c r="Y154" s="8"/>
      <c r="Z154" s="8"/>
      <c r="AA154" s="8"/>
      <c r="AB154" s="8"/>
      <c r="AC154" s="8"/>
      <c r="AD154" s="7"/>
      <c r="AE154" s="7"/>
      <c r="AF154" s="35"/>
      <c r="AG154" s="6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  <c r="IR154" s="20"/>
      <c r="IS154" s="20"/>
      <c r="IT154" s="20"/>
      <c r="IU154" s="20"/>
      <c r="IV154" s="20"/>
    </row>
    <row r="155" spans="1:256" s="1" customFormat="1" ht="15" customHeight="1" x14ac:dyDescent="0.25">
      <c r="A155" s="131">
        <v>181</v>
      </c>
      <c r="B155" s="56"/>
      <c r="C155" s="118">
        <v>81</v>
      </c>
      <c r="D155" s="119"/>
      <c r="E155" s="120" t="s">
        <v>8</v>
      </c>
      <c r="F155" s="121"/>
      <c r="G155" s="109">
        <v>8314</v>
      </c>
      <c r="H155" s="122">
        <v>44702</v>
      </c>
      <c r="I155" s="121"/>
      <c r="J155" s="123" t="s">
        <v>8</v>
      </c>
      <c r="K155" s="124">
        <v>7642</v>
      </c>
      <c r="L155" s="125"/>
      <c r="M155" s="121"/>
      <c r="N155" s="126"/>
      <c r="O155" s="127" t="s">
        <v>8</v>
      </c>
      <c r="P155" s="228">
        <f t="shared" si="8"/>
        <v>672</v>
      </c>
      <c r="Q155" s="129" t="s">
        <v>8</v>
      </c>
      <c r="R155" s="124"/>
      <c r="S155" s="130"/>
      <c r="T155" s="58"/>
      <c r="U155" s="8"/>
      <c r="V155" s="8"/>
      <c r="W155" s="8"/>
      <c r="X155" s="8"/>
      <c r="Y155" s="8"/>
      <c r="Z155" s="8"/>
      <c r="AA155" s="8"/>
      <c r="AB155" s="8"/>
      <c r="AC155" s="8"/>
      <c r="AD155" s="7"/>
      <c r="AE155" s="7"/>
      <c r="AF155" s="35"/>
      <c r="AG155" s="6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  <c r="IU155" s="20"/>
      <c r="IV155" s="20"/>
    </row>
    <row r="156" spans="1:256" s="1" customFormat="1" ht="15" customHeight="1" x14ac:dyDescent="0.25">
      <c r="A156" s="131"/>
      <c r="B156" s="56"/>
      <c r="C156" s="118"/>
      <c r="D156" s="119"/>
      <c r="E156" s="120" t="s">
        <v>9</v>
      </c>
      <c r="F156" s="121"/>
      <c r="G156" s="109">
        <v>3898</v>
      </c>
      <c r="H156" s="122"/>
      <c r="I156" s="121"/>
      <c r="J156" s="123" t="s">
        <v>9</v>
      </c>
      <c r="K156" s="124">
        <v>3542</v>
      </c>
      <c r="L156" s="125"/>
      <c r="M156" s="121"/>
      <c r="N156" s="126"/>
      <c r="O156" s="127" t="s">
        <v>9</v>
      </c>
      <c r="P156" s="228">
        <f t="shared" si="8"/>
        <v>356</v>
      </c>
      <c r="Q156" s="129" t="s">
        <v>9</v>
      </c>
      <c r="R156" s="124"/>
      <c r="S156" s="130"/>
      <c r="T156" s="58"/>
      <c r="U156" s="8"/>
      <c r="V156" s="8"/>
      <c r="W156" s="8"/>
      <c r="X156" s="8"/>
      <c r="Y156" s="8"/>
      <c r="Z156" s="8"/>
      <c r="AA156" s="8"/>
      <c r="AB156" s="8"/>
      <c r="AC156" s="8"/>
      <c r="AD156" s="7"/>
      <c r="AE156" s="7"/>
      <c r="AF156" s="35"/>
      <c r="AG156" s="6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  <c r="IS156" s="20"/>
      <c r="IT156" s="20"/>
      <c r="IU156" s="20"/>
      <c r="IV156" s="20"/>
    </row>
    <row r="157" spans="1:256" s="1" customFormat="1" ht="15" customHeight="1" x14ac:dyDescent="0.25">
      <c r="A157" s="131">
        <v>183</v>
      </c>
      <c r="B157" s="56"/>
      <c r="C157" s="118">
        <v>83</v>
      </c>
      <c r="D157" s="132"/>
      <c r="E157" s="120" t="s">
        <v>10</v>
      </c>
      <c r="F157" s="121"/>
      <c r="G157" s="109">
        <v>70803</v>
      </c>
      <c r="H157" s="122">
        <v>44823</v>
      </c>
      <c r="I157" s="121"/>
      <c r="J157" s="123" t="s">
        <v>10</v>
      </c>
      <c r="K157" s="124">
        <v>67866</v>
      </c>
      <c r="L157" s="125"/>
      <c r="M157" s="121"/>
      <c r="N157" s="126"/>
      <c r="O157" s="127" t="s">
        <v>8</v>
      </c>
      <c r="P157" s="228">
        <f t="shared" si="8"/>
        <v>2937</v>
      </c>
      <c r="Q157" s="129" t="s">
        <v>8</v>
      </c>
      <c r="R157" s="124"/>
      <c r="S157" s="130"/>
      <c r="T157" s="58"/>
      <c r="U157" s="8"/>
      <c r="V157" s="8"/>
      <c r="W157" s="8"/>
      <c r="X157" s="8"/>
      <c r="Y157" s="8"/>
      <c r="Z157" s="8"/>
      <c r="AA157" s="8"/>
      <c r="AB157" s="8"/>
      <c r="AC157" s="8"/>
      <c r="AD157" s="7"/>
      <c r="AE157" s="7"/>
      <c r="AF157" s="35"/>
      <c r="AG157" s="6"/>
      <c r="AI157" s="9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  <c r="IR157" s="20"/>
      <c r="IS157" s="20"/>
      <c r="IT157" s="20"/>
      <c r="IU157" s="20"/>
      <c r="IV157" s="20"/>
    </row>
    <row r="158" spans="1:256" s="1" customFormat="1" ht="15" customHeight="1" x14ac:dyDescent="0.25">
      <c r="A158" s="131"/>
      <c r="B158" s="56"/>
      <c r="C158" s="118"/>
      <c r="D158" s="119"/>
      <c r="E158" s="120" t="s">
        <v>11</v>
      </c>
      <c r="F158" s="121"/>
      <c r="G158" s="109">
        <v>31014</v>
      </c>
      <c r="H158" s="122"/>
      <c r="I158" s="121"/>
      <c r="J158" s="123" t="s">
        <v>11</v>
      </c>
      <c r="K158" s="124">
        <v>29882</v>
      </c>
      <c r="L158" s="125"/>
      <c r="M158" s="121"/>
      <c r="N158" s="126"/>
      <c r="O158" s="127" t="s">
        <v>9</v>
      </c>
      <c r="P158" s="228">
        <f t="shared" si="8"/>
        <v>1132</v>
      </c>
      <c r="Q158" s="129" t="s">
        <v>9</v>
      </c>
      <c r="R158" s="124"/>
      <c r="S158" s="130"/>
      <c r="T158" s="58"/>
      <c r="U158" s="8"/>
      <c r="V158" s="8"/>
      <c r="W158" s="8"/>
      <c r="X158" s="8"/>
      <c r="Y158" s="8"/>
      <c r="Z158" s="8"/>
      <c r="AA158" s="8"/>
      <c r="AB158" s="8"/>
      <c r="AC158" s="8"/>
      <c r="AD158" s="7"/>
      <c r="AE158" s="7"/>
      <c r="AF158" s="35"/>
      <c r="AG158" s="6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  <c r="IR158" s="20"/>
      <c r="IS158" s="20"/>
      <c r="IT158" s="20"/>
      <c r="IU158" s="20"/>
      <c r="IV158" s="20"/>
    </row>
    <row r="159" spans="1:256" s="1" customFormat="1" ht="15" customHeight="1" x14ac:dyDescent="0.25">
      <c r="A159" s="131">
        <v>184</v>
      </c>
      <c r="B159" s="56"/>
      <c r="C159" s="118">
        <v>84</v>
      </c>
      <c r="D159" s="132"/>
      <c r="E159" s="120" t="s">
        <v>8</v>
      </c>
      <c r="F159" s="121"/>
      <c r="G159" s="109">
        <v>5126</v>
      </c>
      <c r="H159" s="122">
        <v>44434</v>
      </c>
      <c r="I159" s="121"/>
      <c r="J159" s="123" t="s">
        <v>8</v>
      </c>
      <c r="K159" s="124">
        <v>6722</v>
      </c>
      <c r="L159" s="125"/>
      <c r="M159" s="121"/>
      <c r="N159" s="126"/>
      <c r="O159" s="127" t="s">
        <v>8</v>
      </c>
      <c r="P159" s="228"/>
      <c r="Q159" s="129" t="s">
        <v>8</v>
      </c>
      <c r="R159" s="124">
        <v>1596</v>
      </c>
      <c r="S159" s="130"/>
      <c r="T159" s="58"/>
      <c r="U159" s="8"/>
      <c r="V159" s="8"/>
      <c r="W159" s="8"/>
      <c r="X159" s="8"/>
      <c r="Y159" s="8"/>
      <c r="Z159" s="8"/>
      <c r="AA159" s="8"/>
      <c r="AB159" s="8"/>
      <c r="AC159" s="8"/>
      <c r="AD159" s="7"/>
      <c r="AE159" s="7"/>
      <c r="AF159" s="35"/>
      <c r="AG159" s="6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  <c r="IR159" s="20"/>
      <c r="IS159" s="20"/>
      <c r="IT159" s="20"/>
      <c r="IU159" s="20"/>
      <c r="IV159" s="20"/>
    </row>
    <row r="160" spans="1:256" s="1" customFormat="1" ht="15" customHeight="1" x14ac:dyDescent="0.25">
      <c r="A160" s="131"/>
      <c r="B160" s="56"/>
      <c r="C160" s="118"/>
      <c r="D160" s="119"/>
      <c r="E160" s="120" t="s">
        <v>9</v>
      </c>
      <c r="F160" s="121"/>
      <c r="G160" s="109">
        <v>1426</v>
      </c>
      <c r="H160" s="122"/>
      <c r="I160" s="121"/>
      <c r="J160" s="123" t="s">
        <v>9</v>
      </c>
      <c r="K160" s="124">
        <v>1956</v>
      </c>
      <c r="L160" s="125"/>
      <c r="M160" s="121"/>
      <c r="N160" s="126"/>
      <c r="O160" s="127" t="s">
        <v>9</v>
      </c>
      <c r="P160" s="228"/>
      <c r="Q160" s="129" t="s">
        <v>9</v>
      </c>
      <c r="R160" s="124">
        <v>530</v>
      </c>
      <c r="S160" s="130"/>
      <c r="T160" s="58"/>
      <c r="U160" s="8"/>
      <c r="V160" s="8"/>
      <c r="W160" s="8"/>
      <c r="X160" s="8"/>
      <c r="Y160" s="8"/>
      <c r="Z160" s="8"/>
      <c r="AA160" s="8"/>
      <c r="AB160" s="8"/>
      <c r="AC160" s="8"/>
      <c r="AD160" s="7"/>
      <c r="AE160" s="7"/>
      <c r="AF160" s="35"/>
      <c r="AG160" s="6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  <c r="IU160" s="20"/>
      <c r="IV160" s="20"/>
    </row>
    <row r="161" spans="1:256" s="1" customFormat="1" ht="15" customHeight="1" x14ac:dyDescent="0.25">
      <c r="A161" s="131"/>
      <c r="B161" s="56"/>
      <c r="C161" s="118"/>
      <c r="D161" s="119"/>
      <c r="E161" s="120"/>
      <c r="F161" s="121"/>
      <c r="G161" s="109"/>
      <c r="H161" s="122"/>
      <c r="I161" s="121"/>
      <c r="J161" s="123"/>
      <c r="K161" s="124"/>
      <c r="L161" s="125"/>
      <c r="M161" s="121"/>
      <c r="N161" s="126"/>
      <c r="O161" s="127"/>
      <c r="P161" s="228"/>
      <c r="Q161" s="129"/>
      <c r="R161" s="124"/>
      <c r="S161" s="130"/>
      <c r="T161" s="58"/>
      <c r="U161" s="8"/>
      <c r="V161" s="8"/>
      <c r="W161" s="8"/>
      <c r="X161" s="8"/>
      <c r="Y161" s="8"/>
      <c r="Z161" s="8"/>
      <c r="AA161" s="8"/>
      <c r="AB161" s="8"/>
      <c r="AC161" s="8"/>
      <c r="AD161" s="7"/>
      <c r="AE161" s="7"/>
      <c r="AF161" s="35"/>
      <c r="AG161" s="6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  <c r="IR161" s="20"/>
      <c r="IS161" s="20"/>
      <c r="IT161" s="20"/>
      <c r="IU161" s="20"/>
      <c r="IV161" s="20"/>
    </row>
    <row r="162" spans="1:256" s="1" customFormat="1" ht="15" customHeight="1" x14ac:dyDescent="0.25">
      <c r="A162" s="131"/>
      <c r="B162" s="56"/>
      <c r="C162" s="118" t="s">
        <v>50</v>
      </c>
      <c r="D162" s="119"/>
      <c r="E162" s="120"/>
      <c r="F162" s="121"/>
      <c r="G162" s="220"/>
      <c r="H162" s="122"/>
      <c r="I162" s="121"/>
      <c r="J162" s="123"/>
      <c r="K162" s="124"/>
      <c r="L162" s="125"/>
      <c r="M162" s="121"/>
      <c r="N162" s="126"/>
      <c r="O162" s="127"/>
      <c r="P162" s="228"/>
      <c r="Q162" s="129"/>
      <c r="R162" s="124"/>
      <c r="S162" s="130"/>
      <c r="T162" s="58"/>
      <c r="U162" s="8"/>
      <c r="V162" s="8"/>
      <c r="W162" s="8"/>
      <c r="X162" s="8"/>
      <c r="Y162" s="8"/>
      <c r="Z162" s="8"/>
      <c r="AA162" s="8"/>
      <c r="AB162" s="8"/>
      <c r="AC162" s="8"/>
      <c r="AD162" s="7"/>
      <c r="AE162" s="7"/>
      <c r="AF162" s="35"/>
      <c r="AG162" s="6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  <c r="IR162" s="20"/>
      <c r="IS162" s="20"/>
      <c r="IT162" s="20"/>
      <c r="IU162" s="20"/>
      <c r="IV162" s="20"/>
    </row>
    <row r="163" spans="1:256" s="1" customFormat="1" ht="15" customHeight="1" thickBot="1" x14ac:dyDescent="0.3">
      <c r="A163" s="131"/>
      <c r="B163" s="57"/>
      <c r="C163" s="118"/>
      <c r="D163" s="119"/>
      <c r="E163" s="120"/>
      <c r="F163" s="121"/>
      <c r="G163" s="109"/>
      <c r="H163" s="122"/>
      <c r="I163" s="121"/>
      <c r="J163" s="123"/>
      <c r="K163" s="124"/>
      <c r="L163" s="125"/>
      <c r="M163" s="121"/>
      <c r="N163" s="126"/>
      <c r="O163" s="127"/>
      <c r="P163" s="228"/>
      <c r="Q163" s="129"/>
      <c r="R163" s="124"/>
      <c r="S163" s="161"/>
      <c r="T163" s="58"/>
      <c r="U163" s="8"/>
      <c r="V163" s="8"/>
      <c r="W163" s="8"/>
      <c r="X163" s="8"/>
      <c r="Y163" s="8"/>
      <c r="Z163" s="8"/>
      <c r="AA163" s="8"/>
      <c r="AB163" s="8"/>
      <c r="AC163" s="8"/>
      <c r="AD163" s="7"/>
      <c r="AE163" s="7"/>
      <c r="AF163" s="35"/>
      <c r="AG163" s="6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  <c r="IU163" s="20"/>
      <c r="IV163" s="20"/>
    </row>
    <row r="164" spans="1:256" s="1" customFormat="1" ht="15" customHeight="1" x14ac:dyDescent="0.25">
      <c r="A164" s="131">
        <v>201</v>
      </c>
      <c r="B164" s="56"/>
      <c r="C164" s="118">
        <v>1</v>
      </c>
      <c r="D164" s="119"/>
      <c r="E164" s="120" t="s">
        <v>10</v>
      </c>
      <c r="F164" s="121"/>
      <c r="G164" s="109">
        <v>37469</v>
      </c>
      <c r="H164" s="122">
        <v>44847</v>
      </c>
      <c r="I164" s="121"/>
      <c r="J164" s="123" t="s">
        <v>10</v>
      </c>
      <c r="K164" s="124">
        <v>36636</v>
      </c>
      <c r="L164" s="125"/>
      <c r="M164" s="121"/>
      <c r="N164" s="126"/>
      <c r="O164" s="127" t="s">
        <v>8</v>
      </c>
      <c r="P164" s="228">
        <f>G164-K164</f>
        <v>833</v>
      </c>
      <c r="Q164" s="129" t="s">
        <v>8</v>
      </c>
      <c r="R164" s="124"/>
      <c r="S164" s="234"/>
      <c r="T164" s="58"/>
      <c r="U164" s="8"/>
      <c r="V164" s="8"/>
      <c r="W164" s="8"/>
      <c r="X164" s="8"/>
      <c r="Y164" s="8"/>
      <c r="Z164" s="8"/>
      <c r="AA164" s="8"/>
      <c r="AB164" s="8"/>
      <c r="AC164" s="8"/>
      <c r="AD164" s="7"/>
      <c r="AE164" s="7"/>
      <c r="AF164" s="35"/>
      <c r="AG164" s="6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  <c r="IU164" s="20"/>
      <c r="IV164" s="20"/>
    </row>
    <row r="165" spans="1:256" s="1" customFormat="1" ht="15" customHeight="1" x14ac:dyDescent="0.25">
      <c r="A165" s="131"/>
      <c r="B165" s="56"/>
      <c r="C165" s="118"/>
      <c r="D165" s="119"/>
      <c r="E165" s="120" t="s">
        <v>11</v>
      </c>
      <c r="F165" s="121"/>
      <c r="G165" s="109">
        <v>18900</v>
      </c>
      <c r="H165" s="122"/>
      <c r="I165" s="121"/>
      <c r="J165" s="123" t="s">
        <v>11</v>
      </c>
      <c r="K165" s="124">
        <v>18569</v>
      </c>
      <c r="L165" s="125"/>
      <c r="M165" s="121"/>
      <c r="N165" s="126"/>
      <c r="O165" s="127" t="s">
        <v>9</v>
      </c>
      <c r="P165" s="228">
        <f>G165-K165</f>
        <v>331</v>
      </c>
      <c r="Q165" s="129" t="s">
        <v>9</v>
      </c>
      <c r="R165" s="124"/>
      <c r="S165" s="130"/>
      <c r="T165" s="58"/>
      <c r="U165" s="8"/>
      <c r="V165" s="8"/>
      <c r="W165" s="8"/>
      <c r="X165" s="8"/>
      <c r="Y165" s="8"/>
      <c r="Z165" s="8"/>
      <c r="AA165" s="8"/>
      <c r="AB165" s="8"/>
      <c r="AC165" s="8"/>
      <c r="AD165" s="7"/>
      <c r="AE165" s="7"/>
      <c r="AF165" s="35"/>
      <c r="AG165" s="6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  <c r="IS165" s="20"/>
      <c r="IT165" s="20"/>
      <c r="IU165" s="20"/>
      <c r="IV165" s="20"/>
    </row>
    <row r="166" spans="1:256" s="1" customFormat="1" ht="15" customHeight="1" x14ac:dyDescent="0.25">
      <c r="A166" s="55">
        <v>202</v>
      </c>
      <c r="B166" s="56"/>
      <c r="C166" s="118">
        <v>2</v>
      </c>
      <c r="D166" s="119"/>
      <c r="E166" s="120" t="s">
        <v>8</v>
      </c>
      <c r="F166" s="121"/>
      <c r="G166" s="109">
        <v>5834</v>
      </c>
      <c r="H166" s="122">
        <v>44839</v>
      </c>
      <c r="I166" s="121"/>
      <c r="J166" s="123" t="s">
        <v>8</v>
      </c>
      <c r="K166" s="124">
        <v>5653</v>
      </c>
      <c r="L166" s="125"/>
      <c r="M166" s="121"/>
      <c r="N166" s="126"/>
      <c r="O166" s="127" t="s">
        <v>8</v>
      </c>
      <c r="P166" s="228">
        <f>G166-K166</f>
        <v>181</v>
      </c>
      <c r="Q166" s="129" t="s">
        <v>8</v>
      </c>
      <c r="R166" s="124"/>
      <c r="S166" s="130"/>
      <c r="T166" s="58"/>
      <c r="U166" s="8"/>
      <c r="V166" s="8"/>
      <c r="W166" s="8"/>
      <c r="X166" s="8"/>
      <c r="Y166" s="8"/>
      <c r="Z166" s="8"/>
      <c r="AA166" s="8"/>
      <c r="AB166" s="8"/>
      <c r="AC166" s="8"/>
      <c r="AD166" s="7"/>
      <c r="AE166" s="7"/>
      <c r="AF166" s="35"/>
      <c r="AG166" s="6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  <c r="IU166" s="20"/>
      <c r="IV166" s="20"/>
    </row>
    <row r="167" spans="1:256" s="1" customFormat="1" ht="15" customHeight="1" x14ac:dyDescent="0.25">
      <c r="A167" s="55"/>
      <c r="B167" s="56"/>
      <c r="C167" s="118"/>
      <c r="D167" s="119"/>
      <c r="E167" s="120" t="s">
        <v>9</v>
      </c>
      <c r="F167" s="121"/>
      <c r="G167" s="109">
        <v>4314</v>
      </c>
      <c r="H167" s="122"/>
      <c r="I167" s="121"/>
      <c r="J167" s="123" t="s">
        <v>9</v>
      </c>
      <c r="K167" s="124">
        <v>4104</v>
      </c>
      <c r="L167" s="125"/>
      <c r="M167" s="121"/>
      <c r="N167" s="126"/>
      <c r="O167" s="127" t="s">
        <v>9</v>
      </c>
      <c r="P167" s="228">
        <f>G167-K167</f>
        <v>210</v>
      </c>
      <c r="Q167" s="129" t="s">
        <v>9</v>
      </c>
      <c r="R167" s="124"/>
      <c r="S167" s="130"/>
      <c r="T167" s="58"/>
      <c r="U167" s="8"/>
      <c r="V167" s="8"/>
      <c r="W167" s="8"/>
      <c r="X167" s="8"/>
      <c r="Y167" s="8"/>
      <c r="Z167" s="8"/>
      <c r="AA167" s="8"/>
      <c r="AB167" s="8"/>
      <c r="AC167" s="8"/>
      <c r="AD167" s="7"/>
      <c r="AE167" s="7"/>
      <c r="AF167" s="35"/>
      <c r="AG167" s="6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  <c r="IV167" s="20"/>
    </row>
    <row r="168" spans="1:256" s="1" customFormat="1" ht="15" customHeight="1" x14ac:dyDescent="0.25">
      <c r="A168" s="55">
        <v>203</v>
      </c>
      <c r="B168" s="56"/>
      <c r="C168" s="118">
        <v>3</v>
      </c>
      <c r="D168" s="119"/>
      <c r="E168" s="120" t="s">
        <v>10</v>
      </c>
      <c r="F168" s="121"/>
      <c r="G168" s="109">
        <v>13466</v>
      </c>
      <c r="H168" s="122">
        <v>44849</v>
      </c>
      <c r="I168" s="121"/>
      <c r="J168" s="123" t="s">
        <v>10</v>
      </c>
      <c r="K168" s="124">
        <v>13807</v>
      </c>
      <c r="L168" s="125"/>
      <c r="M168" s="121"/>
      <c r="N168" s="126"/>
      <c r="O168" s="127" t="s">
        <v>8</v>
      </c>
      <c r="P168" s="228"/>
      <c r="Q168" s="129" t="s">
        <v>8</v>
      </c>
      <c r="R168" s="124">
        <v>341</v>
      </c>
      <c r="S168" s="130"/>
      <c r="T168" s="58"/>
      <c r="U168" s="8"/>
      <c r="V168" s="8"/>
      <c r="W168" s="8"/>
      <c r="X168" s="8"/>
      <c r="Y168" s="8"/>
      <c r="Z168" s="8"/>
      <c r="AA168" s="8"/>
      <c r="AB168" s="8"/>
      <c r="AC168" s="8"/>
      <c r="AD168" s="7"/>
      <c r="AE168" s="7"/>
      <c r="AF168" s="35"/>
      <c r="AG168" s="6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  <c r="IU168" s="20"/>
      <c r="IV168" s="20"/>
    </row>
    <row r="169" spans="1:256" s="1" customFormat="1" ht="15" customHeight="1" x14ac:dyDescent="0.25">
      <c r="A169" s="140"/>
      <c r="B169" s="56"/>
      <c r="C169" s="141"/>
      <c r="D169" s="119"/>
      <c r="E169" s="120" t="s">
        <v>11</v>
      </c>
      <c r="F169" s="121"/>
      <c r="G169" s="109">
        <v>4534</v>
      </c>
      <c r="H169" s="122"/>
      <c r="I169" s="121"/>
      <c r="J169" s="123" t="s">
        <v>11</v>
      </c>
      <c r="K169" s="124">
        <v>4923</v>
      </c>
      <c r="L169" s="125"/>
      <c r="M169" s="121"/>
      <c r="N169" s="126"/>
      <c r="O169" s="127" t="s">
        <v>9</v>
      </c>
      <c r="P169" s="228"/>
      <c r="Q169" s="129" t="s">
        <v>9</v>
      </c>
      <c r="R169" s="124">
        <v>389</v>
      </c>
      <c r="S169" s="130"/>
      <c r="T169" s="58"/>
      <c r="U169" s="8"/>
      <c r="V169" s="8"/>
      <c r="W169" s="8"/>
      <c r="X169" s="8"/>
      <c r="Y169" s="8"/>
      <c r="Z169" s="8"/>
      <c r="AA169" s="8"/>
      <c r="AB169" s="8"/>
      <c r="AC169" s="8"/>
      <c r="AD169" s="7"/>
      <c r="AE169" s="7"/>
      <c r="AF169" s="35"/>
      <c r="AG169" s="6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  <c r="IU169" s="20"/>
      <c r="IV169" s="20"/>
    </row>
    <row r="170" spans="1:256" s="1" customFormat="1" ht="15" customHeight="1" x14ac:dyDescent="0.25">
      <c r="A170" s="55">
        <v>204</v>
      </c>
      <c r="B170" s="56"/>
      <c r="C170" s="118">
        <v>4</v>
      </c>
      <c r="D170" s="119"/>
      <c r="E170" s="120" t="s">
        <v>10</v>
      </c>
      <c r="F170" s="121"/>
      <c r="G170" s="109">
        <v>1397</v>
      </c>
      <c r="H170" s="122">
        <v>44856</v>
      </c>
      <c r="I170" s="121"/>
      <c r="J170" s="123" t="s">
        <v>10</v>
      </c>
      <c r="K170" s="124">
        <v>1396</v>
      </c>
      <c r="L170" s="125"/>
      <c r="M170" s="121"/>
      <c r="N170" s="126"/>
      <c r="O170" s="127" t="s">
        <v>8</v>
      </c>
      <c r="P170" s="228">
        <f>G170-K170</f>
        <v>1</v>
      </c>
      <c r="Q170" s="129" t="s">
        <v>8</v>
      </c>
      <c r="R170" s="124"/>
      <c r="S170" s="130"/>
      <c r="T170" s="58"/>
      <c r="U170" s="8"/>
      <c r="V170" s="8"/>
      <c r="W170" s="8"/>
      <c r="X170" s="8"/>
      <c r="Y170" s="8"/>
      <c r="Z170" s="8"/>
      <c r="AA170" s="8"/>
      <c r="AB170" s="8"/>
      <c r="AC170" s="8"/>
      <c r="AD170" s="7"/>
      <c r="AE170" s="7"/>
      <c r="AF170" s="35"/>
      <c r="AG170" s="6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  <c r="IU170" s="20"/>
      <c r="IV170" s="20"/>
    </row>
    <row r="171" spans="1:256" s="1" customFormat="1" ht="15" customHeight="1" x14ac:dyDescent="0.25">
      <c r="A171" s="140"/>
      <c r="B171" s="56"/>
      <c r="C171" s="141"/>
      <c r="D171" s="119"/>
      <c r="E171" s="120" t="s">
        <v>11</v>
      </c>
      <c r="F171" s="121"/>
      <c r="G171" s="109">
        <v>349</v>
      </c>
      <c r="H171" s="122"/>
      <c r="I171" s="121"/>
      <c r="J171" s="123" t="s">
        <v>11</v>
      </c>
      <c r="K171" s="124">
        <v>349</v>
      </c>
      <c r="L171" s="125"/>
      <c r="M171" s="121"/>
      <c r="N171" s="126"/>
      <c r="O171" s="127" t="s">
        <v>9</v>
      </c>
      <c r="P171" s="228">
        <f>G171-K171</f>
        <v>0</v>
      </c>
      <c r="Q171" s="129" t="s">
        <v>9</v>
      </c>
      <c r="R171" s="124"/>
      <c r="S171" s="130"/>
      <c r="T171" s="58"/>
      <c r="U171" s="8"/>
      <c r="V171" s="8"/>
      <c r="W171" s="8"/>
      <c r="X171" s="8"/>
      <c r="Y171" s="8"/>
      <c r="Z171" s="8"/>
      <c r="AA171" s="8"/>
      <c r="AB171" s="8"/>
      <c r="AC171" s="8"/>
      <c r="AD171" s="7"/>
      <c r="AE171" s="7"/>
      <c r="AF171" s="35"/>
      <c r="AG171" s="6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  <c r="IU171" s="20"/>
      <c r="IV171" s="20"/>
    </row>
    <row r="172" spans="1:256" s="1" customFormat="1" ht="15" customHeight="1" x14ac:dyDescent="0.25">
      <c r="A172" s="131">
        <v>206</v>
      </c>
      <c r="B172" s="56"/>
      <c r="C172" s="118">
        <v>6</v>
      </c>
      <c r="D172" s="119"/>
      <c r="E172" s="120" t="s">
        <v>10</v>
      </c>
      <c r="F172" s="121"/>
      <c r="G172" s="109">
        <v>4156</v>
      </c>
      <c r="H172" s="122">
        <v>44854</v>
      </c>
      <c r="I172" s="121"/>
      <c r="J172" s="123" t="s">
        <v>10</v>
      </c>
      <c r="K172" s="124">
        <v>3663</v>
      </c>
      <c r="L172" s="125"/>
      <c r="M172" s="121"/>
      <c r="N172" s="126"/>
      <c r="O172" s="127" t="s">
        <v>8</v>
      </c>
      <c r="P172" s="228">
        <f t="shared" ref="P172:P179" si="9">G172-K172</f>
        <v>493</v>
      </c>
      <c r="Q172" s="129" t="s">
        <v>8</v>
      </c>
      <c r="R172" s="124"/>
      <c r="S172" s="130"/>
      <c r="T172" s="58"/>
      <c r="U172" s="8"/>
      <c r="V172" s="8"/>
      <c r="W172" s="8"/>
      <c r="X172" s="8"/>
      <c r="Y172" s="8"/>
      <c r="Z172" s="8"/>
      <c r="AA172" s="8"/>
      <c r="AB172" s="8"/>
      <c r="AC172" s="8"/>
      <c r="AD172" s="7"/>
      <c r="AE172" s="7"/>
      <c r="AF172" s="35"/>
      <c r="AG172" s="6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  <c r="IU172" s="20"/>
      <c r="IV172" s="20"/>
    </row>
    <row r="173" spans="1:256" s="1" customFormat="1" ht="15" customHeight="1" x14ac:dyDescent="0.25">
      <c r="A173" s="131"/>
      <c r="B173" s="56"/>
      <c r="C173" s="118"/>
      <c r="D173" s="119"/>
      <c r="E173" s="120" t="s">
        <v>11</v>
      </c>
      <c r="F173" s="121"/>
      <c r="G173" s="109">
        <v>1629</v>
      </c>
      <c r="H173" s="122"/>
      <c r="I173" s="121"/>
      <c r="J173" s="123" t="s">
        <v>11</v>
      </c>
      <c r="K173" s="124">
        <v>1282</v>
      </c>
      <c r="L173" s="125"/>
      <c r="M173" s="121"/>
      <c r="N173" s="126"/>
      <c r="O173" s="127" t="s">
        <v>9</v>
      </c>
      <c r="P173" s="228">
        <f t="shared" si="9"/>
        <v>347</v>
      </c>
      <c r="Q173" s="129" t="s">
        <v>9</v>
      </c>
      <c r="R173" s="124"/>
      <c r="S173" s="130"/>
      <c r="T173" s="58"/>
      <c r="U173" s="8"/>
      <c r="V173" s="8"/>
      <c r="W173" s="8"/>
      <c r="X173" s="8"/>
      <c r="Y173" s="8"/>
      <c r="Z173" s="8"/>
      <c r="AA173" s="8"/>
      <c r="AB173" s="8"/>
      <c r="AC173" s="8"/>
      <c r="AD173" s="7"/>
      <c r="AE173" s="7"/>
      <c r="AF173" s="35"/>
      <c r="AG173" s="6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  <c r="IU173" s="20"/>
      <c r="IV173" s="20"/>
    </row>
    <row r="174" spans="1:256" s="1" customFormat="1" ht="15" customHeight="1" x14ac:dyDescent="0.25">
      <c r="A174" s="231">
        <v>207</v>
      </c>
      <c r="B174" s="56"/>
      <c r="C174" s="118">
        <v>7</v>
      </c>
      <c r="D174" s="119"/>
      <c r="E174" s="120" t="s">
        <v>8</v>
      </c>
      <c r="F174" s="121"/>
      <c r="G174" s="109">
        <v>6786</v>
      </c>
      <c r="H174" s="122">
        <v>44855</v>
      </c>
      <c r="I174" s="121"/>
      <c r="J174" s="123" t="s">
        <v>8</v>
      </c>
      <c r="K174" s="124">
        <v>5155</v>
      </c>
      <c r="L174" s="125"/>
      <c r="M174" s="121"/>
      <c r="N174" s="126"/>
      <c r="O174" s="127"/>
      <c r="P174" s="228">
        <f t="shared" si="9"/>
        <v>1631</v>
      </c>
      <c r="Q174" s="129" t="s">
        <v>8</v>
      </c>
      <c r="R174" s="124"/>
      <c r="S174" s="130"/>
      <c r="T174" s="58"/>
      <c r="U174" s="8"/>
      <c r="V174" s="8"/>
      <c r="W174" s="8"/>
      <c r="X174" s="8"/>
      <c r="Y174" s="8"/>
      <c r="Z174" s="8"/>
      <c r="AA174" s="8"/>
      <c r="AB174" s="8"/>
      <c r="AC174" s="8"/>
      <c r="AD174" s="7"/>
      <c r="AE174" s="7"/>
      <c r="AF174" s="35"/>
      <c r="AG174" s="6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  <c r="IU174" s="20"/>
      <c r="IV174" s="20"/>
    </row>
    <row r="175" spans="1:256" s="1" customFormat="1" ht="15" customHeight="1" x14ac:dyDescent="0.25">
      <c r="A175" s="231"/>
      <c r="B175" s="56"/>
      <c r="C175" s="118"/>
      <c r="D175" s="119"/>
      <c r="E175" s="120" t="s">
        <v>9</v>
      </c>
      <c r="F175" s="121"/>
      <c r="G175" s="109">
        <v>4175</v>
      </c>
      <c r="H175" s="122"/>
      <c r="I175" s="121"/>
      <c r="J175" s="123" t="s">
        <v>9</v>
      </c>
      <c r="K175" s="124">
        <v>2924</v>
      </c>
      <c r="L175" s="125"/>
      <c r="M175" s="121"/>
      <c r="N175" s="126"/>
      <c r="O175" s="127"/>
      <c r="P175" s="228">
        <f t="shared" si="9"/>
        <v>1251</v>
      </c>
      <c r="Q175" s="129" t="s">
        <v>9</v>
      </c>
      <c r="R175" s="124"/>
      <c r="S175" s="130"/>
      <c r="T175" s="58"/>
      <c r="U175" s="8"/>
      <c r="V175" s="8"/>
      <c r="W175" s="8"/>
      <c r="X175" s="8"/>
      <c r="Y175" s="8"/>
      <c r="Z175" s="8"/>
      <c r="AA175" s="8"/>
      <c r="AB175" s="8"/>
      <c r="AC175" s="8"/>
      <c r="AD175" s="7"/>
      <c r="AE175" s="7"/>
      <c r="AF175" s="35"/>
      <c r="AG175" s="6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  <c r="IU175" s="20"/>
      <c r="IV175" s="20"/>
    </row>
    <row r="176" spans="1:256" s="1" customFormat="1" ht="15" customHeight="1" x14ac:dyDescent="0.25">
      <c r="A176" s="231">
        <v>208</v>
      </c>
      <c r="B176" s="56"/>
      <c r="C176" s="118">
        <v>8</v>
      </c>
      <c r="D176" s="119"/>
      <c r="E176" s="120" t="s">
        <v>75</v>
      </c>
      <c r="F176" s="121"/>
      <c r="G176" s="109">
        <v>450</v>
      </c>
      <c r="H176" s="122">
        <v>44457</v>
      </c>
      <c r="I176" s="121"/>
      <c r="J176" s="123" t="s">
        <v>75</v>
      </c>
      <c r="K176" s="124">
        <v>412</v>
      </c>
      <c r="L176" s="125"/>
      <c r="M176" s="121"/>
      <c r="N176" s="126"/>
      <c r="O176" s="127" t="s">
        <v>75</v>
      </c>
      <c r="P176" s="228">
        <f t="shared" si="9"/>
        <v>38</v>
      </c>
      <c r="Q176" s="129" t="s">
        <v>75</v>
      </c>
      <c r="R176" s="124"/>
      <c r="S176" s="130"/>
      <c r="T176" s="58"/>
      <c r="U176" s="8"/>
      <c r="V176" s="8"/>
      <c r="W176" s="8"/>
      <c r="X176" s="8"/>
      <c r="Y176" s="8"/>
      <c r="Z176" s="8"/>
      <c r="AA176" s="8"/>
      <c r="AB176" s="8"/>
      <c r="AC176" s="8"/>
      <c r="AD176" s="7"/>
      <c r="AE176" s="7"/>
      <c r="AF176" s="35"/>
      <c r="AG176" s="6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  <c r="IU176" s="20"/>
      <c r="IV176" s="20"/>
    </row>
    <row r="177" spans="1:256" s="1" customFormat="1" ht="15" customHeight="1" thickBot="1" x14ac:dyDescent="0.3">
      <c r="A177" s="231"/>
      <c r="B177" s="56"/>
      <c r="C177" s="118"/>
      <c r="D177" s="119"/>
      <c r="E177" s="120" t="s">
        <v>76</v>
      </c>
      <c r="F177" s="121"/>
      <c r="G177" s="109">
        <v>145</v>
      </c>
      <c r="H177" s="122"/>
      <c r="I177" s="121"/>
      <c r="J177" s="123" t="s">
        <v>76</v>
      </c>
      <c r="K177" s="124">
        <v>135</v>
      </c>
      <c r="L177" s="125"/>
      <c r="M177" s="121"/>
      <c r="N177" s="126"/>
      <c r="O177" s="127" t="s">
        <v>76</v>
      </c>
      <c r="P177" s="228">
        <f t="shared" si="9"/>
        <v>10</v>
      </c>
      <c r="Q177" s="129" t="s">
        <v>76</v>
      </c>
      <c r="R177" s="124"/>
      <c r="S177" s="235"/>
      <c r="T177" s="58"/>
      <c r="U177" s="8"/>
      <c r="V177" s="8"/>
      <c r="W177" s="8"/>
      <c r="X177" s="8"/>
      <c r="Y177" s="8"/>
      <c r="Z177" s="8"/>
      <c r="AA177" s="8"/>
      <c r="AB177" s="8"/>
      <c r="AC177" s="8"/>
      <c r="AD177" s="7"/>
      <c r="AE177" s="7"/>
      <c r="AF177" s="35"/>
      <c r="AG177" s="6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  <c r="IU177" s="20"/>
      <c r="IV177" s="20"/>
    </row>
    <row r="178" spans="1:256" s="1" customFormat="1" ht="15" customHeight="1" x14ac:dyDescent="0.25">
      <c r="A178" s="131">
        <v>209</v>
      </c>
      <c r="B178" s="56"/>
      <c r="C178" s="118">
        <v>9</v>
      </c>
      <c r="D178" s="119"/>
      <c r="E178" s="120" t="s">
        <v>8</v>
      </c>
      <c r="F178" s="121"/>
      <c r="G178" s="109">
        <v>31614</v>
      </c>
      <c r="H178" s="122">
        <v>44844</v>
      </c>
      <c r="I178" s="121"/>
      <c r="J178" s="123" t="s">
        <v>75</v>
      </c>
      <c r="K178" s="124">
        <v>30516</v>
      </c>
      <c r="L178" s="125"/>
      <c r="M178" s="121"/>
      <c r="N178" s="126"/>
      <c r="O178" s="127" t="s">
        <v>75</v>
      </c>
      <c r="P178" s="228">
        <f>G178-K178</f>
        <v>1098</v>
      </c>
      <c r="Q178" s="129" t="s">
        <v>8</v>
      </c>
      <c r="R178" s="124"/>
      <c r="S178" s="117"/>
      <c r="T178" s="58"/>
      <c r="U178" s="8"/>
      <c r="V178" s="8"/>
      <c r="W178" s="8"/>
      <c r="X178" s="8"/>
      <c r="Y178" s="8"/>
      <c r="Z178" s="8"/>
      <c r="AA178" s="8"/>
      <c r="AB178" s="8"/>
      <c r="AC178" s="8"/>
      <c r="AD178" s="7"/>
      <c r="AE178" s="7"/>
      <c r="AF178" s="35"/>
      <c r="AG178" s="6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  <c r="IU178" s="20"/>
      <c r="IV178" s="20"/>
    </row>
    <row r="179" spans="1:256" s="1" customFormat="1" ht="15" customHeight="1" x14ac:dyDescent="0.25">
      <c r="A179" s="131"/>
      <c r="B179" s="56"/>
      <c r="C179" s="118"/>
      <c r="D179" s="119"/>
      <c r="E179" s="120" t="s">
        <v>9</v>
      </c>
      <c r="F179" s="121"/>
      <c r="G179" s="109">
        <v>12188</v>
      </c>
      <c r="H179" s="122"/>
      <c r="I179" s="121"/>
      <c r="J179" s="123" t="s">
        <v>76</v>
      </c>
      <c r="K179" s="124">
        <v>11702</v>
      </c>
      <c r="L179" s="125"/>
      <c r="M179" s="121"/>
      <c r="N179" s="126"/>
      <c r="O179" s="127" t="s">
        <v>76</v>
      </c>
      <c r="P179" s="228">
        <f t="shared" si="9"/>
        <v>486</v>
      </c>
      <c r="Q179" s="129" t="s">
        <v>9</v>
      </c>
      <c r="R179" s="124"/>
      <c r="S179" s="130"/>
      <c r="T179" s="58"/>
      <c r="U179" s="8"/>
      <c r="V179" s="8"/>
      <c r="W179" s="8"/>
      <c r="X179" s="8"/>
      <c r="Y179" s="8"/>
      <c r="Z179" s="8"/>
      <c r="AA179" s="8"/>
      <c r="AB179" s="8"/>
      <c r="AC179" s="8"/>
      <c r="AD179" s="7"/>
      <c r="AE179" s="7"/>
      <c r="AF179" s="35"/>
      <c r="AG179" s="6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  <c r="IU179" s="20"/>
      <c r="IV179" s="20"/>
    </row>
    <row r="180" spans="1:256" s="1" customFormat="1" ht="15" customHeight="1" x14ac:dyDescent="0.25">
      <c r="A180" s="131">
        <v>210</v>
      </c>
      <c r="B180" s="56"/>
      <c r="C180" s="118">
        <v>10</v>
      </c>
      <c r="D180" s="119"/>
      <c r="E180" s="120" t="s">
        <v>10</v>
      </c>
      <c r="F180" s="121"/>
      <c r="G180" s="109">
        <v>4586</v>
      </c>
      <c r="H180" s="122">
        <v>44849</v>
      </c>
      <c r="I180" s="121"/>
      <c r="J180" s="123" t="s">
        <v>10</v>
      </c>
      <c r="K180" s="124">
        <v>4586</v>
      </c>
      <c r="L180" s="125"/>
      <c r="M180" s="121"/>
      <c r="N180" s="126"/>
      <c r="O180" s="127" t="s">
        <v>8</v>
      </c>
      <c r="P180" s="228">
        <f>G180-K180</f>
        <v>0</v>
      </c>
      <c r="Q180" s="129" t="s">
        <v>8</v>
      </c>
      <c r="R180" s="124"/>
      <c r="S180" s="130"/>
      <c r="T180" s="58"/>
      <c r="U180" s="8"/>
      <c r="V180" s="8"/>
      <c r="W180" s="8"/>
      <c r="X180" s="8"/>
      <c r="Y180" s="8"/>
      <c r="Z180" s="8"/>
      <c r="AA180" s="8"/>
      <c r="AB180" s="8"/>
      <c r="AC180" s="8"/>
      <c r="AD180" s="7"/>
      <c r="AE180" s="7"/>
      <c r="AF180" s="35"/>
      <c r="AG180" s="6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  <c r="IU180" s="20"/>
      <c r="IV180" s="20"/>
    </row>
    <row r="181" spans="1:256" s="1" customFormat="1" ht="15" customHeight="1" x14ac:dyDescent="0.25">
      <c r="A181" s="131"/>
      <c r="B181" s="56"/>
      <c r="C181" s="118"/>
      <c r="D181" s="119"/>
      <c r="E181" s="120" t="s">
        <v>11</v>
      </c>
      <c r="F181" s="121"/>
      <c r="G181" s="109">
        <v>1813</v>
      </c>
      <c r="H181" s="122"/>
      <c r="I181" s="121"/>
      <c r="J181" s="123" t="s">
        <v>11</v>
      </c>
      <c r="K181" s="124">
        <v>1873</v>
      </c>
      <c r="L181" s="125"/>
      <c r="M181" s="121"/>
      <c r="N181" s="126"/>
      <c r="O181" s="127" t="s">
        <v>9</v>
      </c>
      <c r="P181" s="228"/>
      <c r="Q181" s="129" t="s">
        <v>9</v>
      </c>
      <c r="R181" s="124">
        <v>60</v>
      </c>
      <c r="S181" s="130"/>
      <c r="T181" s="58"/>
      <c r="U181" s="8"/>
      <c r="V181" s="8"/>
      <c r="W181" s="8"/>
      <c r="X181" s="8"/>
      <c r="Y181" s="8"/>
      <c r="Z181" s="8"/>
      <c r="AA181" s="8"/>
      <c r="AB181" s="8"/>
      <c r="AC181" s="8"/>
      <c r="AD181" s="7"/>
      <c r="AE181" s="7"/>
      <c r="AF181" s="35"/>
      <c r="AG181" s="6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  <c r="IU181" s="20"/>
      <c r="IV181" s="20"/>
    </row>
    <row r="182" spans="1:256" s="1" customFormat="1" ht="15" customHeight="1" x14ac:dyDescent="0.25">
      <c r="A182" s="131">
        <v>211</v>
      </c>
      <c r="B182" s="56"/>
      <c r="C182" s="118">
        <v>11</v>
      </c>
      <c r="D182" s="119"/>
      <c r="E182" s="120" t="s">
        <v>10</v>
      </c>
      <c r="F182" s="121"/>
      <c r="G182" s="109">
        <v>20168</v>
      </c>
      <c r="H182" s="122">
        <v>44863</v>
      </c>
      <c r="I182" s="121"/>
      <c r="J182" s="123" t="s">
        <v>10</v>
      </c>
      <c r="K182" s="124">
        <v>20136</v>
      </c>
      <c r="L182" s="125"/>
      <c r="M182" s="121"/>
      <c r="N182" s="126"/>
      <c r="O182" s="127" t="s">
        <v>8</v>
      </c>
      <c r="P182" s="228">
        <f>G182-K182</f>
        <v>32</v>
      </c>
      <c r="Q182" s="129" t="s">
        <v>8</v>
      </c>
      <c r="R182" s="124"/>
      <c r="S182" s="130"/>
      <c r="T182" s="58"/>
      <c r="U182" s="8"/>
      <c r="V182" s="8"/>
      <c r="W182" s="8"/>
      <c r="X182" s="8"/>
      <c r="Y182" s="8"/>
      <c r="Z182" s="8"/>
      <c r="AA182" s="8"/>
      <c r="AB182" s="8"/>
      <c r="AC182" s="8"/>
      <c r="AD182" s="7"/>
      <c r="AE182" s="7"/>
      <c r="AF182" s="35"/>
      <c r="AG182" s="6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  <c r="IU182" s="20"/>
      <c r="IV182" s="20"/>
    </row>
    <row r="183" spans="1:256" s="1" customFormat="1" ht="15" customHeight="1" x14ac:dyDescent="0.25">
      <c r="A183" s="131"/>
      <c r="B183" s="56"/>
      <c r="C183" s="118"/>
      <c r="D183" s="119"/>
      <c r="E183" s="120" t="s">
        <v>11</v>
      </c>
      <c r="F183" s="121"/>
      <c r="G183" s="109">
        <v>6403</v>
      </c>
      <c r="H183" s="122"/>
      <c r="I183" s="121"/>
      <c r="J183" s="123" t="s">
        <v>11</v>
      </c>
      <c r="K183" s="124">
        <v>6392</v>
      </c>
      <c r="L183" s="125"/>
      <c r="M183" s="121"/>
      <c r="N183" s="126"/>
      <c r="O183" s="127" t="s">
        <v>9</v>
      </c>
      <c r="P183" s="228">
        <f>G183-K183</f>
        <v>11</v>
      </c>
      <c r="Q183" s="129" t="s">
        <v>9</v>
      </c>
      <c r="R183" s="124"/>
      <c r="S183" s="130"/>
      <c r="T183" s="58"/>
      <c r="U183" s="8"/>
      <c r="V183" s="8"/>
      <c r="W183" s="8"/>
      <c r="X183" s="8"/>
      <c r="Y183" s="8"/>
      <c r="Z183" s="8"/>
      <c r="AA183" s="8"/>
      <c r="AB183" s="8"/>
      <c r="AC183" s="8"/>
      <c r="AD183" s="7"/>
      <c r="AE183" s="7"/>
      <c r="AF183" s="35"/>
      <c r="AG183" s="6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  <c r="IU183" s="20"/>
      <c r="IV183" s="20"/>
    </row>
    <row r="184" spans="1:256" s="1" customFormat="1" ht="15" customHeight="1" x14ac:dyDescent="0.25">
      <c r="A184" s="131">
        <v>212</v>
      </c>
      <c r="B184" s="56"/>
      <c r="C184" s="118">
        <v>12</v>
      </c>
      <c r="D184" s="119"/>
      <c r="E184" s="120" t="s">
        <v>10</v>
      </c>
      <c r="F184" s="121"/>
      <c r="G184" s="109">
        <v>17476</v>
      </c>
      <c r="H184" s="122">
        <v>44753</v>
      </c>
      <c r="I184" s="121"/>
      <c r="J184" s="123" t="s">
        <v>10</v>
      </c>
      <c r="K184" s="124">
        <v>16624</v>
      </c>
      <c r="L184" s="125"/>
      <c r="M184" s="121"/>
      <c r="N184" s="126"/>
      <c r="O184" s="127" t="s">
        <v>8</v>
      </c>
      <c r="P184" s="228">
        <f>G184-K184</f>
        <v>852</v>
      </c>
      <c r="Q184" s="129" t="s">
        <v>8</v>
      </c>
      <c r="R184" s="124"/>
      <c r="S184" s="130"/>
      <c r="T184" s="58"/>
      <c r="U184" s="8"/>
      <c r="V184" s="8"/>
      <c r="W184" s="8"/>
      <c r="X184" s="8"/>
      <c r="Y184" s="8"/>
      <c r="Z184" s="8"/>
      <c r="AA184" s="8"/>
      <c r="AB184" s="8"/>
      <c r="AC184" s="8"/>
      <c r="AD184" s="7"/>
      <c r="AE184" s="7"/>
      <c r="AF184" s="35"/>
      <c r="AG184" s="6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  <c r="IU184" s="20"/>
      <c r="IV184" s="20"/>
    </row>
    <row r="185" spans="1:256" s="1" customFormat="1" ht="15" customHeight="1" x14ac:dyDescent="0.25">
      <c r="A185" s="131"/>
      <c r="B185" s="56"/>
      <c r="C185" s="118"/>
      <c r="D185" s="119"/>
      <c r="E185" s="120" t="s">
        <v>11</v>
      </c>
      <c r="F185" s="121"/>
      <c r="G185" s="109">
        <v>12392</v>
      </c>
      <c r="H185" s="122"/>
      <c r="I185" s="121"/>
      <c r="J185" s="123" t="s">
        <v>11</v>
      </c>
      <c r="K185" s="124">
        <v>12113</v>
      </c>
      <c r="L185" s="125"/>
      <c r="M185" s="121"/>
      <c r="N185" s="126"/>
      <c r="O185" s="127" t="s">
        <v>9</v>
      </c>
      <c r="P185" s="228">
        <f>G185-K184:K185</f>
        <v>279</v>
      </c>
      <c r="Q185" s="129" t="s">
        <v>9</v>
      </c>
      <c r="R185" s="124"/>
      <c r="S185" s="130"/>
      <c r="T185" s="58"/>
      <c r="U185" s="8"/>
      <c r="V185" s="8"/>
      <c r="W185" s="8"/>
      <c r="X185" s="8"/>
      <c r="Y185" s="8"/>
      <c r="Z185" s="8"/>
      <c r="AA185" s="8"/>
      <c r="AB185" s="8"/>
      <c r="AC185" s="8"/>
      <c r="AD185" s="7"/>
      <c r="AE185" s="7"/>
      <c r="AF185" s="35"/>
      <c r="AG185" s="6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  <c r="IU185" s="20"/>
      <c r="IV185" s="20"/>
    </row>
    <row r="186" spans="1:256" s="1" customFormat="1" ht="15" customHeight="1" x14ac:dyDescent="0.25">
      <c r="A186" s="131">
        <v>213</v>
      </c>
      <c r="B186" s="56"/>
      <c r="C186" s="118">
        <v>13</v>
      </c>
      <c r="D186" s="119"/>
      <c r="E186" s="120" t="s">
        <v>10</v>
      </c>
      <c r="F186" s="121"/>
      <c r="G186" s="109">
        <v>36580</v>
      </c>
      <c r="H186" s="122">
        <v>44851</v>
      </c>
      <c r="I186" s="121"/>
      <c r="J186" s="123" t="s">
        <v>10</v>
      </c>
      <c r="K186" s="124">
        <v>36183</v>
      </c>
      <c r="L186" s="125"/>
      <c r="M186" s="121"/>
      <c r="N186" s="126"/>
      <c r="O186" s="127" t="s">
        <v>8</v>
      </c>
      <c r="P186" s="228">
        <f>G186-K186</f>
        <v>397</v>
      </c>
      <c r="Q186" s="129" t="s">
        <v>8</v>
      </c>
      <c r="R186" s="124"/>
      <c r="S186" s="130"/>
      <c r="T186" s="58"/>
      <c r="U186" s="8"/>
      <c r="V186" s="8"/>
      <c r="W186" s="8"/>
      <c r="X186" s="8"/>
      <c r="Y186" s="8"/>
      <c r="Z186" s="8"/>
      <c r="AA186" s="8"/>
      <c r="AB186" s="8"/>
      <c r="AC186" s="8"/>
      <c r="AD186" s="7"/>
      <c r="AE186" s="7"/>
      <c r="AF186" s="35"/>
      <c r="AG186" s="6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  <c r="IK186" s="20"/>
      <c r="IL186" s="20"/>
      <c r="IM186" s="20"/>
      <c r="IN186" s="20"/>
      <c r="IO186" s="20"/>
      <c r="IP186" s="20"/>
      <c r="IQ186" s="20"/>
      <c r="IR186" s="20"/>
      <c r="IS186" s="20"/>
      <c r="IT186" s="20"/>
      <c r="IU186" s="20"/>
      <c r="IV186" s="20"/>
    </row>
    <row r="187" spans="1:256" s="1" customFormat="1" ht="15" customHeight="1" x14ac:dyDescent="0.25">
      <c r="A187" s="131"/>
      <c r="B187" s="56"/>
      <c r="C187" s="118"/>
      <c r="D187" s="119"/>
      <c r="E187" s="120" t="s">
        <v>11</v>
      </c>
      <c r="F187" s="121"/>
      <c r="G187" s="109">
        <v>17736</v>
      </c>
      <c r="H187" s="122"/>
      <c r="I187" s="121"/>
      <c r="J187" s="123" t="s">
        <v>11</v>
      </c>
      <c r="K187" s="124">
        <v>17363</v>
      </c>
      <c r="L187" s="125"/>
      <c r="M187" s="121"/>
      <c r="N187" s="126"/>
      <c r="O187" s="127" t="s">
        <v>9</v>
      </c>
      <c r="P187" s="228">
        <f>G187-K187</f>
        <v>373</v>
      </c>
      <c r="Q187" s="129" t="s">
        <v>9</v>
      </c>
      <c r="R187" s="124"/>
      <c r="S187" s="130"/>
      <c r="T187" s="58"/>
      <c r="U187" s="8"/>
      <c r="V187" s="8"/>
      <c r="W187" s="8"/>
      <c r="X187" s="8"/>
      <c r="Y187" s="8"/>
      <c r="Z187" s="8"/>
      <c r="AA187" s="8"/>
      <c r="AB187" s="8"/>
      <c r="AC187" s="8"/>
      <c r="AD187" s="7"/>
      <c r="AE187" s="7"/>
      <c r="AF187" s="35"/>
      <c r="AG187" s="6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  <c r="IU187" s="20"/>
      <c r="IV187" s="20"/>
    </row>
    <row r="188" spans="1:256" s="1" customFormat="1" ht="15" customHeight="1" x14ac:dyDescent="0.25">
      <c r="A188" s="131">
        <v>214</v>
      </c>
      <c r="B188" s="56"/>
      <c r="C188" s="118">
        <v>14</v>
      </c>
      <c r="D188" s="119"/>
      <c r="E188" s="120" t="s">
        <v>8</v>
      </c>
      <c r="F188" s="121"/>
      <c r="G188" s="109">
        <v>1</v>
      </c>
      <c r="H188" s="122"/>
      <c r="I188" s="121"/>
      <c r="J188" s="123" t="s">
        <v>8</v>
      </c>
      <c r="K188" s="124"/>
      <c r="L188" s="125"/>
      <c r="M188" s="121"/>
      <c r="N188" s="126"/>
      <c r="O188" s="127" t="s">
        <v>8</v>
      </c>
      <c r="P188" s="228">
        <f t="shared" ref="P188:P193" si="10">G188-K188</f>
        <v>1</v>
      </c>
      <c r="Q188" s="129" t="s">
        <v>8</v>
      </c>
      <c r="R188" s="124"/>
      <c r="S188" s="130"/>
      <c r="T188" s="58"/>
      <c r="U188" s="8"/>
      <c r="V188" s="8"/>
      <c r="W188" s="8"/>
      <c r="X188" s="8"/>
      <c r="Y188" s="8"/>
      <c r="Z188" s="8"/>
      <c r="AA188" s="8"/>
      <c r="AB188" s="8"/>
      <c r="AC188" s="8"/>
      <c r="AD188" s="7"/>
      <c r="AE188" s="7"/>
      <c r="AF188" s="35"/>
      <c r="AG188" s="6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  <c r="IS188" s="20"/>
      <c r="IT188" s="20"/>
      <c r="IU188" s="20"/>
      <c r="IV188" s="20"/>
    </row>
    <row r="189" spans="1:256" s="1" customFormat="1" ht="15" customHeight="1" x14ac:dyDescent="0.25">
      <c r="A189" s="131"/>
      <c r="B189" s="56"/>
      <c r="C189" s="118"/>
      <c r="D189" s="119"/>
      <c r="E189" s="120" t="s">
        <v>76</v>
      </c>
      <c r="F189" s="121"/>
      <c r="G189" s="109">
        <v>0</v>
      </c>
      <c r="H189" s="122"/>
      <c r="I189" s="121"/>
      <c r="J189" s="123" t="s">
        <v>76</v>
      </c>
      <c r="K189" s="124"/>
      <c r="L189" s="125"/>
      <c r="M189" s="121"/>
      <c r="N189" s="126"/>
      <c r="O189" s="127"/>
      <c r="P189" s="228">
        <f t="shared" si="10"/>
        <v>0</v>
      </c>
      <c r="Q189" s="129"/>
      <c r="R189" s="124"/>
      <c r="S189" s="130"/>
      <c r="T189" s="58"/>
      <c r="U189" s="8"/>
      <c r="V189" s="8"/>
      <c r="W189" s="8"/>
      <c r="X189" s="8"/>
      <c r="Y189" s="8"/>
      <c r="Z189" s="8"/>
      <c r="AA189" s="8"/>
      <c r="AB189" s="8"/>
      <c r="AC189" s="8"/>
      <c r="AD189" s="7"/>
      <c r="AE189" s="7"/>
      <c r="AF189" s="35"/>
      <c r="AG189" s="6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20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  <c r="IK189" s="20"/>
      <c r="IL189" s="20"/>
      <c r="IM189" s="20"/>
      <c r="IN189" s="20"/>
      <c r="IO189" s="20"/>
      <c r="IP189" s="20"/>
      <c r="IQ189" s="20"/>
      <c r="IR189" s="20"/>
      <c r="IS189" s="20"/>
      <c r="IT189" s="20"/>
      <c r="IU189" s="20"/>
      <c r="IV189" s="20"/>
    </row>
    <row r="190" spans="1:256" s="1" customFormat="1" ht="15" customHeight="1" x14ac:dyDescent="0.25">
      <c r="A190" s="131">
        <v>215</v>
      </c>
      <c r="B190" s="56"/>
      <c r="C190" s="118">
        <v>15</v>
      </c>
      <c r="D190" s="119"/>
      <c r="E190" s="120" t="s">
        <v>75</v>
      </c>
      <c r="F190" s="121"/>
      <c r="G190" s="109">
        <v>236</v>
      </c>
      <c r="H190" s="122">
        <v>44464</v>
      </c>
      <c r="I190" s="121"/>
      <c r="J190" s="123" t="s">
        <v>75</v>
      </c>
      <c r="K190" s="124">
        <v>214</v>
      </c>
      <c r="L190" s="125"/>
      <c r="M190" s="121"/>
      <c r="N190" s="126"/>
      <c r="O190" s="127" t="s">
        <v>75</v>
      </c>
      <c r="P190" s="228">
        <f t="shared" si="10"/>
        <v>22</v>
      </c>
      <c r="Q190" s="129"/>
      <c r="R190" s="124"/>
      <c r="S190" s="130"/>
      <c r="T190" s="58"/>
      <c r="U190" s="8"/>
      <c r="V190" s="8"/>
      <c r="W190" s="8"/>
      <c r="X190" s="8"/>
      <c r="Y190" s="8"/>
      <c r="Z190" s="8"/>
      <c r="AA190" s="8"/>
      <c r="AB190" s="8"/>
      <c r="AC190" s="8"/>
      <c r="AD190" s="7"/>
      <c r="AE190" s="7"/>
      <c r="AF190" s="35"/>
      <c r="AG190" s="6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  <c r="IU190" s="20"/>
      <c r="IV190" s="20"/>
    </row>
    <row r="191" spans="1:256" s="66" customFormat="1" ht="15" customHeight="1" x14ac:dyDescent="0.25">
      <c r="A191" s="131"/>
      <c r="B191" s="56"/>
      <c r="C191" s="118"/>
      <c r="D191" s="119"/>
      <c r="E191" s="120" t="s">
        <v>11</v>
      </c>
      <c r="F191" s="121"/>
      <c r="G191" s="109">
        <v>75</v>
      </c>
      <c r="H191" s="122"/>
      <c r="I191" s="121"/>
      <c r="J191" s="123" t="s">
        <v>11</v>
      </c>
      <c r="K191" s="124">
        <v>67</v>
      </c>
      <c r="L191" s="125"/>
      <c r="M191" s="121"/>
      <c r="N191" s="126"/>
      <c r="O191" s="127" t="s">
        <v>9</v>
      </c>
      <c r="P191" s="228">
        <f t="shared" si="10"/>
        <v>8</v>
      </c>
      <c r="Q191" s="129" t="s">
        <v>9</v>
      </c>
      <c r="R191" s="124"/>
      <c r="S191" s="130"/>
      <c r="T191" s="136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1"/>
      <c r="AE191" s="121"/>
      <c r="AF191" s="142"/>
      <c r="AG191" s="64"/>
      <c r="AO191" s="184"/>
      <c r="AP191" s="184"/>
      <c r="AQ191" s="184"/>
      <c r="AR191" s="184"/>
      <c r="AS191" s="184"/>
      <c r="AT191" s="184"/>
      <c r="AU191" s="184"/>
      <c r="AV191" s="184"/>
      <c r="AW191" s="184"/>
      <c r="AX191" s="184"/>
      <c r="AY191" s="184"/>
      <c r="AZ191" s="184"/>
      <c r="BA191" s="184"/>
      <c r="BB191" s="184"/>
      <c r="BC191" s="184"/>
      <c r="BD191" s="184"/>
      <c r="BE191" s="184"/>
      <c r="BF191" s="184"/>
      <c r="BG191" s="184"/>
      <c r="BH191" s="184"/>
      <c r="BI191" s="184"/>
      <c r="BJ191" s="184"/>
      <c r="BK191" s="184"/>
      <c r="BL191" s="184"/>
      <c r="BM191" s="184"/>
      <c r="BN191" s="184"/>
      <c r="BO191" s="184"/>
      <c r="BP191" s="184"/>
      <c r="BQ191" s="184"/>
      <c r="BR191" s="184"/>
      <c r="BS191" s="184"/>
      <c r="BT191" s="184"/>
      <c r="BU191" s="184"/>
      <c r="BV191" s="184"/>
      <c r="BW191" s="184"/>
      <c r="BX191" s="184"/>
      <c r="BY191" s="184"/>
      <c r="BZ191" s="184"/>
      <c r="CA191" s="184"/>
      <c r="CB191" s="184"/>
      <c r="CC191" s="184"/>
      <c r="CD191" s="184"/>
      <c r="CE191" s="184"/>
      <c r="CF191" s="184"/>
      <c r="CG191" s="184"/>
      <c r="CH191" s="184"/>
      <c r="CI191" s="184"/>
      <c r="CJ191" s="184"/>
      <c r="CK191" s="184"/>
      <c r="CL191" s="184"/>
      <c r="CM191" s="184"/>
      <c r="CN191" s="184"/>
      <c r="CO191" s="184"/>
      <c r="CP191" s="184"/>
      <c r="CQ191" s="184"/>
      <c r="CR191" s="184"/>
      <c r="CS191" s="184"/>
      <c r="CT191" s="184"/>
      <c r="CU191" s="184"/>
      <c r="CV191" s="184"/>
      <c r="CW191" s="184"/>
      <c r="CX191" s="184"/>
      <c r="CY191" s="184"/>
      <c r="CZ191" s="184"/>
      <c r="DA191" s="184"/>
      <c r="DB191" s="184"/>
      <c r="DC191" s="184"/>
      <c r="DD191" s="184"/>
      <c r="DE191" s="184"/>
      <c r="DF191" s="184"/>
      <c r="DG191" s="184"/>
      <c r="DH191" s="184"/>
      <c r="DI191" s="184"/>
      <c r="DJ191" s="184"/>
      <c r="DK191" s="184"/>
      <c r="DL191" s="184"/>
      <c r="DM191" s="184"/>
      <c r="DN191" s="184"/>
      <c r="DO191" s="184"/>
      <c r="DP191" s="184"/>
      <c r="DQ191" s="184"/>
      <c r="DR191" s="184"/>
      <c r="DS191" s="184"/>
      <c r="DT191" s="184"/>
      <c r="DU191" s="184"/>
      <c r="DV191" s="184"/>
      <c r="DW191" s="184"/>
      <c r="DX191" s="184"/>
      <c r="DY191" s="184"/>
      <c r="DZ191" s="184"/>
      <c r="EA191" s="184"/>
      <c r="EB191" s="184"/>
      <c r="EC191" s="184"/>
      <c r="ED191" s="184"/>
      <c r="EE191" s="184"/>
      <c r="EF191" s="184"/>
      <c r="EG191" s="184"/>
      <c r="EH191" s="184"/>
      <c r="EI191" s="184"/>
      <c r="EJ191" s="184"/>
      <c r="EK191" s="184"/>
      <c r="EL191" s="184"/>
      <c r="EM191" s="184"/>
      <c r="EN191" s="184"/>
      <c r="EO191" s="184"/>
      <c r="EP191" s="184"/>
      <c r="EQ191" s="184"/>
      <c r="ER191" s="184"/>
      <c r="ES191" s="184"/>
      <c r="ET191" s="184"/>
      <c r="EU191" s="184"/>
      <c r="EV191" s="184"/>
      <c r="EW191" s="184"/>
      <c r="EX191" s="184"/>
      <c r="EY191" s="184"/>
      <c r="EZ191" s="184"/>
      <c r="FA191" s="184"/>
      <c r="FB191" s="184"/>
      <c r="FC191" s="184"/>
      <c r="FD191" s="184"/>
      <c r="FE191" s="184"/>
      <c r="FF191" s="184"/>
      <c r="FG191" s="184"/>
      <c r="FH191" s="184"/>
      <c r="FI191" s="184"/>
      <c r="FJ191" s="184"/>
      <c r="FK191" s="184"/>
      <c r="FL191" s="184"/>
      <c r="FM191" s="184"/>
      <c r="FN191" s="184"/>
      <c r="FO191" s="184"/>
      <c r="FP191" s="184"/>
      <c r="FQ191" s="184"/>
      <c r="FR191" s="184"/>
      <c r="FS191" s="184"/>
      <c r="FT191" s="184"/>
      <c r="FU191" s="184"/>
      <c r="FV191" s="184"/>
      <c r="FW191" s="184"/>
      <c r="FX191" s="184"/>
      <c r="FY191" s="184"/>
      <c r="FZ191" s="184"/>
      <c r="GA191" s="184"/>
      <c r="GB191" s="184"/>
      <c r="GC191" s="184"/>
      <c r="GD191" s="184"/>
      <c r="GE191" s="184"/>
      <c r="GF191" s="184"/>
      <c r="GG191" s="184"/>
      <c r="GH191" s="184"/>
      <c r="GI191" s="184"/>
      <c r="GJ191" s="184"/>
      <c r="GK191" s="184"/>
      <c r="GL191" s="184"/>
      <c r="GM191" s="184"/>
      <c r="GN191" s="184"/>
      <c r="GO191" s="184"/>
      <c r="GP191" s="184"/>
      <c r="GQ191" s="184"/>
      <c r="GR191" s="184"/>
      <c r="GS191" s="184"/>
      <c r="GT191" s="184"/>
      <c r="GU191" s="184"/>
      <c r="GV191" s="184"/>
      <c r="GW191" s="184"/>
      <c r="GX191" s="184"/>
      <c r="GY191" s="184"/>
      <c r="GZ191" s="184"/>
      <c r="HA191" s="184"/>
      <c r="HB191" s="184"/>
      <c r="HC191" s="184"/>
      <c r="HD191" s="184"/>
      <c r="HE191" s="184"/>
      <c r="HF191" s="184"/>
      <c r="HG191" s="184"/>
      <c r="HH191" s="184"/>
      <c r="HI191" s="184"/>
      <c r="HJ191" s="184"/>
      <c r="HK191" s="184"/>
      <c r="HL191" s="184"/>
      <c r="HM191" s="184"/>
      <c r="HN191" s="184"/>
      <c r="HO191" s="184"/>
      <c r="HP191" s="184"/>
      <c r="HQ191" s="184"/>
      <c r="HR191" s="184"/>
      <c r="HS191" s="184"/>
      <c r="HT191" s="184"/>
      <c r="HU191" s="184"/>
      <c r="HV191" s="184"/>
      <c r="HW191" s="184"/>
      <c r="HX191" s="184"/>
      <c r="HY191" s="184"/>
      <c r="HZ191" s="184"/>
      <c r="IA191" s="184"/>
      <c r="IB191" s="184"/>
      <c r="IC191" s="184"/>
      <c r="ID191" s="184"/>
      <c r="IE191" s="184"/>
      <c r="IF191" s="184"/>
      <c r="IG191" s="184"/>
      <c r="IH191" s="184"/>
      <c r="II191" s="184"/>
      <c r="IJ191" s="184"/>
      <c r="IK191" s="184"/>
      <c r="IL191" s="184"/>
      <c r="IM191" s="184"/>
      <c r="IN191" s="184"/>
      <c r="IO191" s="184"/>
      <c r="IP191" s="184"/>
      <c r="IQ191" s="184"/>
      <c r="IR191" s="184"/>
      <c r="IS191" s="184"/>
      <c r="IT191" s="184"/>
      <c r="IU191" s="184"/>
      <c r="IV191" s="184"/>
    </row>
    <row r="192" spans="1:256" s="66" customFormat="1" ht="15" customHeight="1" x14ac:dyDescent="0.25">
      <c r="A192" s="131">
        <v>217</v>
      </c>
      <c r="B192" s="56"/>
      <c r="C192" s="118">
        <v>17</v>
      </c>
      <c r="D192" s="119"/>
      <c r="E192" s="120" t="s">
        <v>8</v>
      </c>
      <c r="F192" s="121"/>
      <c r="G192" s="109">
        <v>1</v>
      </c>
      <c r="H192" s="122"/>
      <c r="I192" s="121"/>
      <c r="J192" s="123" t="s">
        <v>8</v>
      </c>
      <c r="K192" s="124"/>
      <c r="L192" s="125"/>
      <c r="M192" s="121"/>
      <c r="N192" s="126"/>
      <c r="O192" s="127" t="s">
        <v>8</v>
      </c>
      <c r="P192" s="228">
        <f t="shared" si="10"/>
        <v>1</v>
      </c>
      <c r="Q192" s="129" t="s">
        <v>8</v>
      </c>
      <c r="R192" s="124"/>
      <c r="S192" s="130"/>
      <c r="T192" s="136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1"/>
      <c r="AE192" s="121"/>
      <c r="AF192" s="142"/>
      <c r="AG192" s="64"/>
      <c r="AO192" s="184"/>
      <c r="AP192" s="184"/>
      <c r="AQ192" s="184"/>
      <c r="AR192" s="184"/>
      <c r="AS192" s="184"/>
      <c r="AT192" s="184"/>
      <c r="AU192" s="184"/>
      <c r="AV192" s="184"/>
      <c r="AW192" s="184"/>
      <c r="AX192" s="184"/>
      <c r="AY192" s="184"/>
      <c r="AZ192" s="184"/>
      <c r="BA192" s="184"/>
      <c r="BB192" s="184"/>
      <c r="BC192" s="184"/>
      <c r="BD192" s="184"/>
      <c r="BE192" s="184"/>
      <c r="BF192" s="184"/>
      <c r="BG192" s="184"/>
      <c r="BH192" s="184"/>
      <c r="BI192" s="184"/>
      <c r="BJ192" s="184"/>
      <c r="BK192" s="184"/>
      <c r="BL192" s="184"/>
      <c r="BM192" s="184"/>
      <c r="BN192" s="184"/>
      <c r="BO192" s="184"/>
      <c r="BP192" s="184"/>
      <c r="BQ192" s="184"/>
      <c r="BR192" s="184"/>
      <c r="BS192" s="184"/>
      <c r="BT192" s="184"/>
      <c r="BU192" s="184"/>
      <c r="BV192" s="184"/>
      <c r="BW192" s="184"/>
      <c r="BX192" s="184"/>
      <c r="BY192" s="184"/>
      <c r="BZ192" s="184"/>
      <c r="CA192" s="184"/>
      <c r="CB192" s="184"/>
      <c r="CC192" s="184"/>
      <c r="CD192" s="184"/>
      <c r="CE192" s="184"/>
      <c r="CF192" s="184"/>
      <c r="CG192" s="184"/>
      <c r="CH192" s="184"/>
      <c r="CI192" s="184"/>
      <c r="CJ192" s="184"/>
      <c r="CK192" s="184"/>
      <c r="CL192" s="184"/>
      <c r="CM192" s="184"/>
      <c r="CN192" s="184"/>
      <c r="CO192" s="184"/>
      <c r="CP192" s="184"/>
      <c r="CQ192" s="184"/>
      <c r="CR192" s="184"/>
      <c r="CS192" s="184"/>
      <c r="CT192" s="184"/>
      <c r="CU192" s="184"/>
      <c r="CV192" s="184"/>
      <c r="CW192" s="184"/>
      <c r="CX192" s="184"/>
      <c r="CY192" s="184"/>
      <c r="CZ192" s="184"/>
      <c r="DA192" s="184"/>
      <c r="DB192" s="184"/>
      <c r="DC192" s="184"/>
      <c r="DD192" s="184"/>
      <c r="DE192" s="184"/>
      <c r="DF192" s="184"/>
      <c r="DG192" s="184"/>
      <c r="DH192" s="184"/>
      <c r="DI192" s="184"/>
      <c r="DJ192" s="184"/>
      <c r="DK192" s="184"/>
      <c r="DL192" s="184"/>
      <c r="DM192" s="184"/>
      <c r="DN192" s="184"/>
      <c r="DO192" s="184"/>
      <c r="DP192" s="184"/>
      <c r="DQ192" s="184"/>
      <c r="DR192" s="184"/>
      <c r="DS192" s="184"/>
      <c r="DT192" s="184"/>
      <c r="DU192" s="184"/>
      <c r="DV192" s="184"/>
      <c r="DW192" s="184"/>
      <c r="DX192" s="184"/>
      <c r="DY192" s="184"/>
      <c r="DZ192" s="184"/>
      <c r="EA192" s="184"/>
      <c r="EB192" s="184"/>
      <c r="EC192" s="184"/>
      <c r="ED192" s="184"/>
      <c r="EE192" s="184"/>
      <c r="EF192" s="184"/>
      <c r="EG192" s="184"/>
      <c r="EH192" s="184"/>
      <c r="EI192" s="184"/>
      <c r="EJ192" s="184"/>
      <c r="EK192" s="184"/>
      <c r="EL192" s="184"/>
      <c r="EM192" s="184"/>
      <c r="EN192" s="184"/>
      <c r="EO192" s="184"/>
      <c r="EP192" s="184"/>
      <c r="EQ192" s="184"/>
      <c r="ER192" s="184"/>
      <c r="ES192" s="184"/>
      <c r="ET192" s="184"/>
      <c r="EU192" s="184"/>
      <c r="EV192" s="184"/>
      <c r="EW192" s="184"/>
      <c r="EX192" s="184"/>
      <c r="EY192" s="184"/>
      <c r="EZ192" s="184"/>
      <c r="FA192" s="184"/>
      <c r="FB192" s="184"/>
      <c r="FC192" s="184"/>
      <c r="FD192" s="184"/>
      <c r="FE192" s="184"/>
      <c r="FF192" s="184"/>
      <c r="FG192" s="184"/>
      <c r="FH192" s="184"/>
      <c r="FI192" s="184"/>
      <c r="FJ192" s="184"/>
      <c r="FK192" s="184"/>
      <c r="FL192" s="184"/>
      <c r="FM192" s="184"/>
      <c r="FN192" s="184"/>
      <c r="FO192" s="184"/>
      <c r="FP192" s="184"/>
      <c r="FQ192" s="184"/>
      <c r="FR192" s="184"/>
      <c r="FS192" s="184"/>
      <c r="FT192" s="184"/>
      <c r="FU192" s="184"/>
      <c r="FV192" s="184"/>
      <c r="FW192" s="184"/>
      <c r="FX192" s="184"/>
      <c r="FY192" s="184"/>
      <c r="FZ192" s="184"/>
      <c r="GA192" s="184"/>
      <c r="GB192" s="184"/>
      <c r="GC192" s="184"/>
      <c r="GD192" s="184"/>
      <c r="GE192" s="184"/>
      <c r="GF192" s="184"/>
      <c r="GG192" s="184"/>
      <c r="GH192" s="184"/>
      <c r="GI192" s="184"/>
      <c r="GJ192" s="184"/>
      <c r="GK192" s="184"/>
      <c r="GL192" s="184"/>
      <c r="GM192" s="184"/>
      <c r="GN192" s="184"/>
      <c r="GO192" s="184"/>
      <c r="GP192" s="184"/>
      <c r="GQ192" s="184"/>
      <c r="GR192" s="184"/>
      <c r="GS192" s="184"/>
      <c r="GT192" s="184"/>
      <c r="GU192" s="184"/>
      <c r="GV192" s="184"/>
      <c r="GW192" s="184"/>
      <c r="GX192" s="184"/>
      <c r="GY192" s="184"/>
      <c r="GZ192" s="184"/>
      <c r="HA192" s="184"/>
      <c r="HB192" s="184"/>
      <c r="HC192" s="184"/>
      <c r="HD192" s="184"/>
      <c r="HE192" s="184"/>
      <c r="HF192" s="184"/>
      <c r="HG192" s="184"/>
      <c r="HH192" s="184"/>
      <c r="HI192" s="184"/>
      <c r="HJ192" s="184"/>
      <c r="HK192" s="184"/>
      <c r="HL192" s="184"/>
      <c r="HM192" s="184"/>
      <c r="HN192" s="184"/>
      <c r="HO192" s="184"/>
      <c r="HP192" s="184"/>
      <c r="HQ192" s="184"/>
      <c r="HR192" s="184"/>
      <c r="HS192" s="184"/>
      <c r="HT192" s="184"/>
      <c r="HU192" s="184"/>
      <c r="HV192" s="184"/>
      <c r="HW192" s="184"/>
      <c r="HX192" s="184"/>
      <c r="HY192" s="184"/>
      <c r="HZ192" s="184"/>
      <c r="IA192" s="184"/>
      <c r="IB192" s="184"/>
      <c r="IC192" s="184"/>
      <c r="ID192" s="184"/>
      <c r="IE192" s="184"/>
      <c r="IF192" s="184"/>
      <c r="IG192" s="184"/>
      <c r="IH192" s="184"/>
      <c r="II192" s="184"/>
      <c r="IJ192" s="184"/>
      <c r="IK192" s="184"/>
      <c r="IL192" s="184"/>
      <c r="IM192" s="184"/>
      <c r="IN192" s="184"/>
      <c r="IO192" s="184"/>
      <c r="IP192" s="184"/>
      <c r="IQ192" s="184"/>
      <c r="IR192" s="184"/>
      <c r="IS192" s="184"/>
      <c r="IT192" s="184"/>
      <c r="IU192" s="184"/>
      <c r="IV192" s="184"/>
    </row>
    <row r="193" spans="1:256" s="66" customFormat="1" ht="15" customHeight="1" x14ac:dyDescent="0.25">
      <c r="A193" s="131"/>
      <c r="B193" s="56"/>
      <c r="C193" s="118"/>
      <c r="D193" s="119"/>
      <c r="E193" s="120" t="s">
        <v>9</v>
      </c>
      <c r="F193" s="121"/>
      <c r="G193" s="109">
        <v>0</v>
      </c>
      <c r="H193" s="122"/>
      <c r="I193" s="121"/>
      <c r="J193" s="123" t="s">
        <v>9</v>
      </c>
      <c r="K193" s="124"/>
      <c r="L193" s="125"/>
      <c r="M193" s="121"/>
      <c r="N193" s="126"/>
      <c r="O193" s="127" t="s">
        <v>9</v>
      </c>
      <c r="P193" s="228">
        <f t="shared" si="10"/>
        <v>0</v>
      </c>
      <c r="Q193" s="129" t="s">
        <v>9</v>
      </c>
      <c r="R193" s="124"/>
      <c r="S193" s="130"/>
      <c r="T193" s="136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1"/>
      <c r="AE193" s="121"/>
      <c r="AF193" s="142"/>
      <c r="AG193" s="64"/>
      <c r="AO193" s="184"/>
      <c r="AP193" s="184"/>
      <c r="AQ193" s="184"/>
      <c r="AR193" s="184"/>
      <c r="AS193" s="184"/>
      <c r="AT193" s="184"/>
      <c r="AU193" s="184"/>
      <c r="AV193" s="184"/>
      <c r="AW193" s="184"/>
      <c r="AX193" s="184"/>
      <c r="AY193" s="184"/>
      <c r="AZ193" s="184"/>
      <c r="BA193" s="184"/>
      <c r="BB193" s="184"/>
      <c r="BC193" s="184"/>
      <c r="BD193" s="184"/>
      <c r="BE193" s="184"/>
      <c r="BF193" s="184"/>
      <c r="BG193" s="184"/>
      <c r="BH193" s="184"/>
      <c r="BI193" s="184"/>
      <c r="BJ193" s="184"/>
      <c r="BK193" s="184"/>
      <c r="BL193" s="184"/>
      <c r="BM193" s="184"/>
      <c r="BN193" s="184"/>
      <c r="BO193" s="184"/>
      <c r="BP193" s="184"/>
      <c r="BQ193" s="184"/>
      <c r="BR193" s="184"/>
      <c r="BS193" s="184"/>
      <c r="BT193" s="184"/>
      <c r="BU193" s="184"/>
      <c r="BV193" s="184"/>
      <c r="BW193" s="184"/>
      <c r="BX193" s="184"/>
      <c r="BY193" s="184"/>
      <c r="BZ193" s="184"/>
      <c r="CA193" s="184"/>
      <c r="CB193" s="184"/>
      <c r="CC193" s="184"/>
      <c r="CD193" s="184"/>
      <c r="CE193" s="184"/>
      <c r="CF193" s="184"/>
      <c r="CG193" s="184"/>
      <c r="CH193" s="184"/>
      <c r="CI193" s="184"/>
      <c r="CJ193" s="184"/>
      <c r="CK193" s="184"/>
      <c r="CL193" s="184"/>
      <c r="CM193" s="184"/>
      <c r="CN193" s="184"/>
      <c r="CO193" s="184"/>
      <c r="CP193" s="184"/>
      <c r="CQ193" s="184"/>
      <c r="CR193" s="184"/>
      <c r="CS193" s="184"/>
      <c r="CT193" s="184"/>
      <c r="CU193" s="184"/>
      <c r="CV193" s="184"/>
      <c r="CW193" s="184"/>
      <c r="CX193" s="184"/>
      <c r="CY193" s="184"/>
      <c r="CZ193" s="184"/>
      <c r="DA193" s="184"/>
      <c r="DB193" s="184"/>
      <c r="DC193" s="184"/>
      <c r="DD193" s="184"/>
      <c r="DE193" s="184"/>
      <c r="DF193" s="184"/>
      <c r="DG193" s="184"/>
      <c r="DH193" s="184"/>
      <c r="DI193" s="184"/>
      <c r="DJ193" s="184"/>
      <c r="DK193" s="184"/>
      <c r="DL193" s="184"/>
      <c r="DM193" s="184"/>
      <c r="DN193" s="184"/>
      <c r="DO193" s="184"/>
      <c r="DP193" s="184"/>
      <c r="DQ193" s="184"/>
      <c r="DR193" s="184"/>
      <c r="DS193" s="184"/>
      <c r="DT193" s="184"/>
      <c r="DU193" s="184"/>
      <c r="DV193" s="184"/>
      <c r="DW193" s="184"/>
      <c r="DX193" s="184"/>
      <c r="DY193" s="184"/>
      <c r="DZ193" s="184"/>
      <c r="EA193" s="184"/>
      <c r="EB193" s="184"/>
      <c r="EC193" s="184"/>
      <c r="ED193" s="184"/>
      <c r="EE193" s="184"/>
      <c r="EF193" s="184"/>
      <c r="EG193" s="184"/>
      <c r="EH193" s="184"/>
      <c r="EI193" s="184"/>
      <c r="EJ193" s="184"/>
      <c r="EK193" s="184"/>
      <c r="EL193" s="184"/>
      <c r="EM193" s="184"/>
      <c r="EN193" s="184"/>
      <c r="EO193" s="184"/>
      <c r="EP193" s="184"/>
      <c r="EQ193" s="184"/>
      <c r="ER193" s="184"/>
      <c r="ES193" s="184"/>
      <c r="ET193" s="184"/>
      <c r="EU193" s="184"/>
      <c r="EV193" s="184"/>
      <c r="EW193" s="184"/>
      <c r="EX193" s="184"/>
      <c r="EY193" s="184"/>
      <c r="EZ193" s="184"/>
      <c r="FA193" s="184"/>
      <c r="FB193" s="184"/>
      <c r="FC193" s="184"/>
      <c r="FD193" s="184"/>
      <c r="FE193" s="184"/>
      <c r="FF193" s="184"/>
      <c r="FG193" s="184"/>
      <c r="FH193" s="184"/>
      <c r="FI193" s="184"/>
      <c r="FJ193" s="184"/>
      <c r="FK193" s="184"/>
      <c r="FL193" s="184"/>
      <c r="FM193" s="184"/>
      <c r="FN193" s="184"/>
      <c r="FO193" s="184"/>
      <c r="FP193" s="184"/>
      <c r="FQ193" s="184"/>
      <c r="FR193" s="184"/>
      <c r="FS193" s="184"/>
      <c r="FT193" s="184"/>
      <c r="FU193" s="184"/>
      <c r="FV193" s="184"/>
      <c r="FW193" s="184"/>
      <c r="FX193" s="184"/>
      <c r="FY193" s="184"/>
      <c r="FZ193" s="184"/>
      <c r="GA193" s="184"/>
      <c r="GB193" s="184"/>
      <c r="GC193" s="184"/>
      <c r="GD193" s="184"/>
      <c r="GE193" s="184"/>
      <c r="GF193" s="184"/>
      <c r="GG193" s="184"/>
      <c r="GH193" s="184"/>
      <c r="GI193" s="184"/>
      <c r="GJ193" s="184"/>
      <c r="GK193" s="184"/>
      <c r="GL193" s="184"/>
      <c r="GM193" s="184"/>
      <c r="GN193" s="184"/>
      <c r="GO193" s="184"/>
      <c r="GP193" s="184"/>
      <c r="GQ193" s="184"/>
      <c r="GR193" s="184"/>
      <c r="GS193" s="184"/>
      <c r="GT193" s="184"/>
      <c r="GU193" s="184"/>
      <c r="GV193" s="184"/>
      <c r="GW193" s="184"/>
      <c r="GX193" s="184"/>
      <c r="GY193" s="184"/>
      <c r="GZ193" s="184"/>
      <c r="HA193" s="184"/>
      <c r="HB193" s="184"/>
      <c r="HC193" s="184"/>
      <c r="HD193" s="184"/>
      <c r="HE193" s="184"/>
      <c r="HF193" s="184"/>
      <c r="HG193" s="184"/>
      <c r="HH193" s="184"/>
      <c r="HI193" s="184"/>
      <c r="HJ193" s="184"/>
      <c r="HK193" s="184"/>
      <c r="HL193" s="184"/>
      <c r="HM193" s="184"/>
      <c r="HN193" s="184"/>
      <c r="HO193" s="184"/>
      <c r="HP193" s="184"/>
      <c r="HQ193" s="184"/>
      <c r="HR193" s="184"/>
      <c r="HS193" s="184"/>
      <c r="HT193" s="184"/>
      <c r="HU193" s="184"/>
      <c r="HV193" s="184"/>
      <c r="HW193" s="184"/>
      <c r="HX193" s="184"/>
      <c r="HY193" s="184"/>
      <c r="HZ193" s="184"/>
      <c r="IA193" s="184"/>
      <c r="IB193" s="184"/>
      <c r="IC193" s="184"/>
      <c r="ID193" s="184"/>
      <c r="IE193" s="184"/>
      <c r="IF193" s="184"/>
      <c r="IG193" s="184"/>
      <c r="IH193" s="184"/>
      <c r="II193" s="184"/>
      <c r="IJ193" s="184"/>
      <c r="IK193" s="184"/>
      <c r="IL193" s="184"/>
      <c r="IM193" s="184"/>
      <c r="IN193" s="184"/>
      <c r="IO193" s="184"/>
      <c r="IP193" s="184"/>
      <c r="IQ193" s="184"/>
      <c r="IR193" s="184"/>
      <c r="IS193" s="184"/>
      <c r="IT193" s="184"/>
      <c r="IU193" s="184"/>
      <c r="IV193" s="184"/>
    </row>
    <row r="194" spans="1:256" s="66" customFormat="1" ht="15" customHeight="1" x14ac:dyDescent="0.25">
      <c r="A194" s="131">
        <v>216</v>
      </c>
      <c r="B194" s="56"/>
      <c r="C194" s="118">
        <v>18</v>
      </c>
      <c r="D194" s="119"/>
      <c r="E194" s="120" t="s">
        <v>10</v>
      </c>
      <c r="F194" s="121"/>
      <c r="G194" s="109">
        <v>3477</v>
      </c>
      <c r="H194" s="122">
        <v>44849</v>
      </c>
      <c r="I194" s="121"/>
      <c r="J194" s="123" t="s">
        <v>10</v>
      </c>
      <c r="K194" s="124">
        <v>3758</v>
      </c>
      <c r="L194" s="125"/>
      <c r="M194" s="121"/>
      <c r="N194" s="126"/>
      <c r="O194" s="127" t="s">
        <v>8</v>
      </c>
      <c r="P194" s="228"/>
      <c r="Q194" s="129" t="s">
        <v>8</v>
      </c>
      <c r="R194" s="124">
        <v>281</v>
      </c>
      <c r="S194" s="130"/>
      <c r="T194" s="136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1"/>
      <c r="AE194" s="121"/>
      <c r="AF194" s="142"/>
      <c r="AG194" s="64"/>
      <c r="AO194" s="184"/>
      <c r="AP194" s="184"/>
      <c r="AQ194" s="184"/>
      <c r="AR194" s="184"/>
      <c r="AS194" s="184"/>
      <c r="AT194" s="184"/>
      <c r="AU194" s="184"/>
      <c r="AV194" s="184"/>
      <c r="AW194" s="184"/>
      <c r="AX194" s="184"/>
      <c r="AY194" s="184"/>
      <c r="AZ194" s="184"/>
      <c r="BA194" s="184"/>
      <c r="BB194" s="184"/>
      <c r="BC194" s="184"/>
      <c r="BD194" s="184"/>
      <c r="BE194" s="184"/>
      <c r="BF194" s="184"/>
      <c r="BG194" s="184"/>
      <c r="BH194" s="184"/>
      <c r="BI194" s="184"/>
      <c r="BJ194" s="184"/>
      <c r="BK194" s="184"/>
      <c r="BL194" s="184"/>
      <c r="BM194" s="184"/>
      <c r="BN194" s="184"/>
      <c r="BO194" s="184"/>
      <c r="BP194" s="184"/>
      <c r="BQ194" s="184"/>
      <c r="BR194" s="184"/>
      <c r="BS194" s="184"/>
      <c r="BT194" s="184"/>
      <c r="BU194" s="184"/>
      <c r="BV194" s="184"/>
      <c r="BW194" s="184"/>
      <c r="BX194" s="184"/>
      <c r="BY194" s="184"/>
      <c r="BZ194" s="184"/>
      <c r="CA194" s="184"/>
      <c r="CB194" s="184"/>
      <c r="CC194" s="184"/>
      <c r="CD194" s="184"/>
      <c r="CE194" s="184"/>
      <c r="CF194" s="184"/>
      <c r="CG194" s="184"/>
      <c r="CH194" s="184"/>
      <c r="CI194" s="184"/>
      <c r="CJ194" s="184"/>
      <c r="CK194" s="184"/>
      <c r="CL194" s="184"/>
      <c r="CM194" s="184"/>
      <c r="CN194" s="184"/>
      <c r="CO194" s="184"/>
      <c r="CP194" s="184"/>
      <c r="CQ194" s="184"/>
      <c r="CR194" s="184"/>
      <c r="CS194" s="184"/>
      <c r="CT194" s="184"/>
      <c r="CU194" s="184"/>
      <c r="CV194" s="184"/>
      <c r="CW194" s="184"/>
      <c r="CX194" s="184"/>
      <c r="CY194" s="184"/>
      <c r="CZ194" s="184"/>
      <c r="DA194" s="184"/>
      <c r="DB194" s="184"/>
      <c r="DC194" s="184"/>
      <c r="DD194" s="184"/>
      <c r="DE194" s="184"/>
      <c r="DF194" s="184"/>
      <c r="DG194" s="184"/>
      <c r="DH194" s="184"/>
      <c r="DI194" s="184"/>
      <c r="DJ194" s="184"/>
      <c r="DK194" s="184"/>
      <c r="DL194" s="184"/>
      <c r="DM194" s="184"/>
      <c r="DN194" s="184"/>
      <c r="DO194" s="184"/>
      <c r="DP194" s="184"/>
      <c r="DQ194" s="184"/>
      <c r="DR194" s="184"/>
      <c r="DS194" s="184"/>
      <c r="DT194" s="184"/>
      <c r="DU194" s="184"/>
      <c r="DV194" s="184"/>
      <c r="DW194" s="184"/>
      <c r="DX194" s="184"/>
      <c r="DY194" s="184"/>
      <c r="DZ194" s="184"/>
      <c r="EA194" s="184"/>
      <c r="EB194" s="184"/>
      <c r="EC194" s="184"/>
      <c r="ED194" s="184"/>
      <c r="EE194" s="184"/>
      <c r="EF194" s="184"/>
      <c r="EG194" s="184"/>
      <c r="EH194" s="184"/>
      <c r="EI194" s="184"/>
      <c r="EJ194" s="184"/>
      <c r="EK194" s="184"/>
      <c r="EL194" s="184"/>
      <c r="EM194" s="184"/>
      <c r="EN194" s="184"/>
      <c r="EO194" s="184"/>
      <c r="EP194" s="184"/>
      <c r="EQ194" s="184"/>
      <c r="ER194" s="184"/>
      <c r="ES194" s="184"/>
      <c r="ET194" s="184"/>
      <c r="EU194" s="184"/>
      <c r="EV194" s="184"/>
      <c r="EW194" s="184"/>
      <c r="EX194" s="184"/>
      <c r="EY194" s="184"/>
      <c r="EZ194" s="184"/>
      <c r="FA194" s="184"/>
      <c r="FB194" s="184"/>
      <c r="FC194" s="184"/>
      <c r="FD194" s="184"/>
      <c r="FE194" s="184"/>
      <c r="FF194" s="184"/>
      <c r="FG194" s="184"/>
      <c r="FH194" s="184"/>
      <c r="FI194" s="184"/>
      <c r="FJ194" s="184"/>
      <c r="FK194" s="184"/>
      <c r="FL194" s="184"/>
      <c r="FM194" s="184"/>
      <c r="FN194" s="184"/>
      <c r="FO194" s="184"/>
      <c r="FP194" s="184"/>
      <c r="FQ194" s="184"/>
      <c r="FR194" s="184"/>
      <c r="FS194" s="184"/>
      <c r="FT194" s="184"/>
      <c r="FU194" s="184"/>
      <c r="FV194" s="184"/>
      <c r="FW194" s="184"/>
      <c r="FX194" s="184"/>
      <c r="FY194" s="184"/>
      <c r="FZ194" s="184"/>
      <c r="GA194" s="184"/>
      <c r="GB194" s="184"/>
      <c r="GC194" s="184"/>
      <c r="GD194" s="184"/>
      <c r="GE194" s="184"/>
      <c r="GF194" s="184"/>
      <c r="GG194" s="184"/>
      <c r="GH194" s="184"/>
      <c r="GI194" s="184"/>
      <c r="GJ194" s="184"/>
      <c r="GK194" s="184"/>
      <c r="GL194" s="184"/>
      <c r="GM194" s="184"/>
      <c r="GN194" s="184"/>
      <c r="GO194" s="184"/>
      <c r="GP194" s="184"/>
      <c r="GQ194" s="184"/>
      <c r="GR194" s="184"/>
      <c r="GS194" s="184"/>
      <c r="GT194" s="184"/>
      <c r="GU194" s="184"/>
      <c r="GV194" s="184"/>
      <c r="GW194" s="184"/>
      <c r="GX194" s="184"/>
      <c r="GY194" s="184"/>
      <c r="GZ194" s="184"/>
      <c r="HA194" s="184"/>
      <c r="HB194" s="184"/>
      <c r="HC194" s="184"/>
      <c r="HD194" s="184"/>
      <c r="HE194" s="184"/>
      <c r="HF194" s="184"/>
      <c r="HG194" s="184"/>
      <c r="HH194" s="184"/>
      <c r="HI194" s="184"/>
      <c r="HJ194" s="184"/>
      <c r="HK194" s="184"/>
      <c r="HL194" s="184"/>
      <c r="HM194" s="184"/>
      <c r="HN194" s="184"/>
      <c r="HO194" s="184"/>
      <c r="HP194" s="184"/>
      <c r="HQ194" s="184"/>
      <c r="HR194" s="184"/>
      <c r="HS194" s="184"/>
      <c r="HT194" s="184"/>
      <c r="HU194" s="184"/>
      <c r="HV194" s="184"/>
      <c r="HW194" s="184"/>
      <c r="HX194" s="184"/>
      <c r="HY194" s="184"/>
      <c r="HZ194" s="184"/>
      <c r="IA194" s="184"/>
      <c r="IB194" s="184"/>
      <c r="IC194" s="184"/>
      <c r="ID194" s="184"/>
      <c r="IE194" s="184"/>
      <c r="IF194" s="184"/>
      <c r="IG194" s="184"/>
      <c r="IH194" s="184"/>
      <c r="II194" s="184"/>
      <c r="IJ194" s="184"/>
      <c r="IK194" s="184"/>
      <c r="IL194" s="184"/>
      <c r="IM194" s="184"/>
      <c r="IN194" s="184"/>
      <c r="IO194" s="184"/>
      <c r="IP194" s="184"/>
      <c r="IQ194" s="184"/>
      <c r="IR194" s="184"/>
      <c r="IS194" s="184"/>
      <c r="IT194" s="184"/>
      <c r="IU194" s="184"/>
      <c r="IV194" s="184"/>
    </row>
    <row r="195" spans="1:256" s="66" customFormat="1" ht="15" customHeight="1" x14ac:dyDescent="0.25">
      <c r="A195" s="131"/>
      <c r="B195" s="56"/>
      <c r="C195" s="118"/>
      <c r="D195" s="119"/>
      <c r="E195" s="120" t="s">
        <v>11</v>
      </c>
      <c r="F195" s="121"/>
      <c r="G195" s="109">
        <v>1479</v>
      </c>
      <c r="H195" s="122"/>
      <c r="I195" s="121"/>
      <c r="J195" s="123" t="s">
        <v>11</v>
      </c>
      <c r="K195" s="124">
        <v>1666</v>
      </c>
      <c r="L195" s="125"/>
      <c r="M195" s="121"/>
      <c r="N195" s="126"/>
      <c r="O195" s="127" t="s">
        <v>9</v>
      </c>
      <c r="P195" s="228"/>
      <c r="Q195" s="129" t="s">
        <v>9</v>
      </c>
      <c r="R195" s="124">
        <v>187</v>
      </c>
      <c r="S195" s="130"/>
      <c r="T195" s="136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1"/>
      <c r="AE195" s="121"/>
      <c r="AF195" s="142"/>
      <c r="AG195" s="64"/>
      <c r="AO195" s="184"/>
      <c r="AP195" s="184"/>
      <c r="AQ195" s="184"/>
      <c r="AR195" s="184"/>
      <c r="AS195" s="184"/>
      <c r="AT195" s="184"/>
      <c r="AU195" s="184"/>
      <c r="AV195" s="184"/>
      <c r="AW195" s="184"/>
      <c r="AX195" s="184"/>
      <c r="AY195" s="184"/>
      <c r="AZ195" s="184"/>
      <c r="BA195" s="184"/>
      <c r="BB195" s="184"/>
      <c r="BC195" s="184"/>
      <c r="BD195" s="184"/>
      <c r="BE195" s="184"/>
      <c r="BF195" s="184"/>
      <c r="BG195" s="184"/>
      <c r="BH195" s="184"/>
      <c r="BI195" s="184"/>
      <c r="BJ195" s="184"/>
      <c r="BK195" s="184"/>
      <c r="BL195" s="184"/>
      <c r="BM195" s="184"/>
      <c r="BN195" s="184"/>
      <c r="BO195" s="184"/>
      <c r="BP195" s="184"/>
      <c r="BQ195" s="184"/>
      <c r="BR195" s="184"/>
      <c r="BS195" s="184"/>
      <c r="BT195" s="184"/>
      <c r="BU195" s="184"/>
      <c r="BV195" s="184"/>
      <c r="BW195" s="184"/>
      <c r="BX195" s="184"/>
      <c r="BY195" s="184"/>
      <c r="BZ195" s="184"/>
      <c r="CA195" s="184"/>
      <c r="CB195" s="184"/>
      <c r="CC195" s="184"/>
      <c r="CD195" s="184"/>
      <c r="CE195" s="184"/>
      <c r="CF195" s="184"/>
      <c r="CG195" s="184"/>
      <c r="CH195" s="184"/>
      <c r="CI195" s="184"/>
      <c r="CJ195" s="184"/>
      <c r="CK195" s="184"/>
      <c r="CL195" s="184"/>
      <c r="CM195" s="184"/>
      <c r="CN195" s="184"/>
      <c r="CO195" s="184"/>
      <c r="CP195" s="184"/>
      <c r="CQ195" s="184"/>
      <c r="CR195" s="184"/>
      <c r="CS195" s="184"/>
      <c r="CT195" s="184"/>
      <c r="CU195" s="184"/>
      <c r="CV195" s="184"/>
      <c r="CW195" s="184"/>
      <c r="CX195" s="184"/>
      <c r="CY195" s="184"/>
      <c r="CZ195" s="184"/>
      <c r="DA195" s="184"/>
      <c r="DB195" s="184"/>
      <c r="DC195" s="184"/>
      <c r="DD195" s="184"/>
      <c r="DE195" s="184"/>
      <c r="DF195" s="184"/>
      <c r="DG195" s="184"/>
      <c r="DH195" s="184"/>
      <c r="DI195" s="184"/>
      <c r="DJ195" s="184"/>
      <c r="DK195" s="184"/>
      <c r="DL195" s="184"/>
      <c r="DM195" s="184"/>
      <c r="DN195" s="184"/>
      <c r="DO195" s="184"/>
      <c r="DP195" s="184"/>
      <c r="DQ195" s="184"/>
      <c r="DR195" s="184"/>
      <c r="DS195" s="184"/>
      <c r="DT195" s="184"/>
      <c r="DU195" s="184"/>
      <c r="DV195" s="184"/>
      <c r="DW195" s="184"/>
      <c r="DX195" s="184"/>
      <c r="DY195" s="184"/>
      <c r="DZ195" s="184"/>
      <c r="EA195" s="184"/>
      <c r="EB195" s="184"/>
      <c r="EC195" s="184"/>
      <c r="ED195" s="184"/>
      <c r="EE195" s="184"/>
      <c r="EF195" s="184"/>
      <c r="EG195" s="184"/>
      <c r="EH195" s="184"/>
      <c r="EI195" s="184"/>
      <c r="EJ195" s="184"/>
      <c r="EK195" s="184"/>
      <c r="EL195" s="184"/>
      <c r="EM195" s="184"/>
      <c r="EN195" s="184"/>
      <c r="EO195" s="184"/>
      <c r="EP195" s="184"/>
      <c r="EQ195" s="184"/>
      <c r="ER195" s="184"/>
      <c r="ES195" s="184"/>
      <c r="ET195" s="184"/>
      <c r="EU195" s="184"/>
      <c r="EV195" s="184"/>
      <c r="EW195" s="184"/>
      <c r="EX195" s="184"/>
      <c r="EY195" s="184"/>
      <c r="EZ195" s="184"/>
      <c r="FA195" s="184"/>
      <c r="FB195" s="184"/>
      <c r="FC195" s="184"/>
      <c r="FD195" s="184"/>
      <c r="FE195" s="184"/>
      <c r="FF195" s="184"/>
      <c r="FG195" s="184"/>
      <c r="FH195" s="184"/>
      <c r="FI195" s="184"/>
      <c r="FJ195" s="184"/>
      <c r="FK195" s="184"/>
      <c r="FL195" s="184"/>
      <c r="FM195" s="184"/>
      <c r="FN195" s="184"/>
      <c r="FO195" s="184"/>
      <c r="FP195" s="184"/>
      <c r="FQ195" s="184"/>
      <c r="FR195" s="184"/>
      <c r="FS195" s="184"/>
      <c r="FT195" s="184"/>
      <c r="FU195" s="184"/>
      <c r="FV195" s="184"/>
      <c r="FW195" s="184"/>
      <c r="FX195" s="184"/>
      <c r="FY195" s="184"/>
      <c r="FZ195" s="184"/>
      <c r="GA195" s="184"/>
      <c r="GB195" s="184"/>
      <c r="GC195" s="184"/>
      <c r="GD195" s="184"/>
      <c r="GE195" s="184"/>
      <c r="GF195" s="184"/>
      <c r="GG195" s="184"/>
      <c r="GH195" s="184"/>
      <c r="GI195" s="184"/>
      <c r="GJ195" s="184"/>
      <c r="GK195" s="184"/>
      <c r="GL195" s="184"/>
      <c r="GM195" s="184"/>
      <c r="GN195" s="184"/>
      <c r="GO195" s="184"/>
      <c r="GP195" s="184"/>
      <c r="GQ195" s="184"/>
      <c r="GR195" s="184"/>
      <c r="GS195" s="184"/>
      <c r="GT195" s="184"/>
      <c r="GU195" s="184"/>
      <c r="GV195" s="184"/>
      <c r="GW195" s="184"/>
      <c r="GX195" s="184"/>
      <c r="GY195" s="184"/>
      <c r="GZ195" s="184"/>
      <c r="HA195" s="184"/>
      <c r="HB195" s="184"/>
      <c r="HC195" s="184"/>
      <c r="HD195" s="184"/>
      <c r="HE195" s="184"/>
      <c r="HF195" s="184"/>
      <c r="HG195" s="184"/>
      <c r="HH195" s="184"/>
      <c r="HI195" s="184"/>
      <c r="HJ195" s="184"/>
      <c r="HK195" s="184"/>
      <c r="HL195" s="184"/>
      <c r="HM195" s="184"/>
      <c r="HN195" s="184"/>
      <c r="HO195" s="184"/>
      <c r="HP195" s="184"/>
      <c r="HQ195" s="184"/>
      <c r="HR195" s="184"/>
      <c r="HS195" s="184"/>
      <c r="HT195" s="184"/>
      <c r="HU195" s="184"/>
      <c r="HV195" s="184"/>
      <c r="HW195" s="184"/>
      <c r="HX195" s="184"/>
      <c r="HY195" s="184"/>
      <c r="HZ195" s="184"/>
      <c r="IA195" s="184"/>
      <c r="IB195" s="184"/>
      <c r="IC195" s="184"/>
      <c r="ID195" s="184"/>
      <c r="IE195" s="184"/>
      <c r="IF195" s="184"/>
      <c r="IG195" s="184"/>
      <c r="IH195" s="184"/>
      <c r="II195" s="184"/>
      <c r="IJ195" s="184"/>
      <c r="IK195" s="184"/>
      <c r="IL195" s="184"/>
      <c r="IM195" s="184"/>
      <c r="IN195" s="184"/>
      <c r="IO195" s="184"/>
      <c r="IP195" s="184"/>
      <c r="IQ195" s="184"/>
      <c r="IR195" s="184"/>
      <c r="IS195" s="184"/>
      <c r="IT195" s="184"/>
      <c r="IU195" s="184"/>
      <c r="IV195" s="184"/>
    </row>
    <row r="196" spans="1:256" s="66" customFormat="1" ht="15" customHeight="1" x14ac:dyDescent="0.25">
      <c r="A196" s="131">
        <v>219</v>
      </c>
      <c r="B196" s="56"/>
      <c r="C196" s="118">
        <v>19</v>
      </c>
      <c r="D196" s="119"/>
      <c r="E196" s="120" t="s">
        <v>10</v>
      </c>
      <c r="F196" s="121"/>
      <c r="G196" s="109">
        <v>53</v>
      </c>
      <c r="H196" s="122">
        <v>44835</v>
      </c>
      <c r="I196" s="121"/>
      <c r="J196" s="123" t="s">
        <v>10</v>
      </c>
      <c r="K196" s="124">
        <v>49</v>
      </c>
      <c r="L196" s="125"/>
      <c r="M196" s="121"/>
      <c r="N196" s="126"/>
      <c r="O196" s="127" t="s">
        <v>8</v>
      </c>
      <c r="P196" s="228">
        <f t="shared" ref="P196:P201" si="11">G196-K196</f>
        <v>4</v>
      </c>
      <c r="Q196" s="129" t="s">
        <v>8</v>
      </c>
      <c r="R196" s="124"/>
      <c r="S196" s="130"/>
      <c r="T196" s="136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1"/>
      <c r="AE196" s="121"/>
      <c r="AF196" s="142"/>
      <c r="AG196" s="64"/>
      <c r="AO196" s="184"/>
      <c r="AP196" s="184"/>
      <c r="AQ196" s="184"/>
      <c r="AR196" s="184"/>
      <c r="AS196" s="184"/>
      <c r="AT196" s="184"/>
      <c r="AU196" s="184"/>
      <c r="AV196" s="184"/>
      <c r="AW196" s="184"/>
      <c r="AX196" s="184"/>
      <c r="AY196" s="184"/>
      <c r="AZ196" s="184"/>
      <c r="BA196" s="184"/>
      <c r="BB196" s="184"/>
      <c r="BC196" s="184"/>
      <c r="BD196" s="184"/>
      <c r="BE196" s="184"/>
      <c r="BF196" s="184"/>
      <c r="BG196" s="184"/>
      <c r="BH196" s="184"/>
      <c r="BI196" s="184"/>
      <c r="BJ196" s="184"/>
      <c r="BK196" s="184"/>
      <c r="BL196" s="184"/>
      <c r="BM196" s="184"/>
      <c r="BN196" s="184"/>
      <c r="BO196" s="184"/>
      <c r="BP196" s="184"/>
      <c r="BQ196" s="184"/>
      <c r="BR196" s="184"/>
      <c r="BS196" s="184"/>
      <c r="BT196" s="184"/>
      <c r="BU196" s="184"/>
      <c r="BV196" s="184"/>
      <c r="BW196" s="184"/>
      <c r="BX196" s="184"/>
      <c r="BY196" s="184"/>
      <c r="BZ196" s="184"/>
      <c r="CA196" s="184"/>
      <c r="CB196" s="184"/>
      <c r="CC196" s="184"/>
      <c r="CD196" s="184"/>
      <c r="CE196" s="184"/>
      <c r="CF196" s="184"/>
      <c r="CG196" s="184"/>
      <c r="CH196" s="184"/>
      <c r="CI196" s="184"/>
      <c r="CJ196" s="184"/>
      <c r="CK196" s="184"/>
      <c r="CL196" s="184"/>
      <c r="CM196" s="184"/>
      <c r="CN196" s="184"/>
      <c r="CO196" s="184"/>
      <c r="CP196" s="184"/>
      <c r="CQ196" s="184"/>
      <c r="CR196" s="184"/>
      <c r="CS196" s="184"/>
      <c r="CT196" s="184"/>
      <c r="CU196" s="184"/>
      <c r="CV196" s="184"/>
      <c r="CW196" s="184"/>
      <c r="CX196" s="184"/>
      <c r="CY196" s="184"/>
      <c r="CZ196" s="184"/>
      <c r="DA196" s="184"/>
      <c r="DB196" s="184"/>
      <c r="DC196" s="184"/>
      <c r="DD196" s="184"/>
      <c r="DE196" s="184"/>
      <c r="DF196" s="184"/>
      <c r="DG196" s="184"/>
      <c r="DH196" s="184"/>
      <c r="DI196" s="184"/>
      <c r="DJ196" s="184"/>
      <c r="DK196" s="184"/>
      <c r="DL196" s="184"/>
      <c r="DM196" s="184"/>
      <c r="DN196" s="184"/>
      <c r="DO196" s="184"/>
      <c r="DP196" s="184"/>
      <c r="DQ196" s="184"/>
      <c r="DR196" s="184"/>
      <c r="DS196" s="184"/>
      <c r="DT196" s="184"/>
      <c r="DU196" s="184"/>
      <c r="DV196" s="184"/>
      <c r="DW196" s="184"/>
      <c r="DX196" s="184"/>
      <c r="DY196" s="184"/>
      <c r="DZ196" s="184"/>
      <c r="EA196" s="184"/>
      <c r="EB196" s="184"/>
      <c r="EC196" s="184"/>
      <c r="ED196" s="184"/>
      <c r="EE196" s="184"/>
      <c r="EF196" s="184"/>
      <c r="EG196" s="184"/>
      <c r="EH196" s="184"/>
      <c r="EI196" s="184"/>
      <c r="EJ196" s="184"/>
      <c r="EK196" s="184"/>
      <c r="EL196" s="184"/>
      <c r="EM196" s="184"/>
      <c r="EN196" s="184"/>
      <c r="EO196" s="184"/>
      <c r="EP196" s="184"/>
      <c r="EQ196" s="184"/>
      <c r="ER196" s="184"/>
      <c r="ES196" s="184"/>
      <c r="ET196" s="184"/>
      <c r="EU196" s="184"/>
      <c r="EV196" s="184"/>
      <c r="EW196" s="184"/>
      <c r="EX196" s="184"/>
      <c r="EY196" s="184"/>
      <c r="EZ196" s="184"/>
      <c r="FA196" s="184"/>
      <c r="FB196" s="184"/>
      <c r="FC196" s="184"/>
      <c r="FD196" s="184"/>
      <c r="FE196" s="184"/>
      <c r="FF196" s="184"/>
      <c r="FG196" s="184"/>
      <c r="FH196" s="184"/>
      <c r="FI196" s="184"/>
      <c r="FJ196" s="184"/>
      <c r="FK196" s="184"/>
      <c r="FL196" s="184"/>
      <c r="FM196" s="184"/>
      <c r="FN196" s="184"/>
      <c r="FO196" s="184"/>
      <c r="FP196" s="184"/>
      <c r="FQ196" s="184"/>
      <c r="FR196" s="184"/>
      <c r="FS196" s="184"/>
      <c r="FT196" s="184"/>
      <c r="FU196" s="184"/>
      <c r="FV196" s="184"/>
      <c r="FW196" s="184"/>
      <c r="FX196" s="184"/>
      <c r="FY196" s="184"/>
      <c r="FZ196" s="184"/>
      <c r="GA196" s="184"/>
      <c r="GB196" s="184"/>
      <c r="GC196" s="184"/>
      <c r="GD196" s="184"/>
      <c r="GE196" s="184"/>
      <c r="GF196" s="184"/>
      <c r="GG196" s="184"/>
      <c r="GH196" s="184"/>
      <c r="GI196" s="184"/>
      <c r="GJ196" s="184"/>
      <c r="GK196" s="184"/>
      <c r="GL196" s="184"/>
      <c r="GM196" s="184"/>
      <c r="GN196" s="184"/>
      <c r="GO196" s="184"/>
      <c r="GP196" s="184"/>
      <c r="GQ196" s="184"/>
      <c r="GR196" s="184"/>
      <c r="GS196" s="184"/>
      <c r="GT196" s="184"/>
      <c r="GU196" s="184"/>
      <c r="GV196" s="184"/>
      <c r="GW196" s="184"/>
      <c r="GX196" s="184"/>
      <c r="GY196" s="184"/>
      <c r="GZ196" s="184"/>
      <c r="HA196" s="184"/>
      <c r="HB196" s="184"/>
      <c r="HC196" s="184"/>
      <c r="HD196" s="184"/>
      <c r="HE196" s="184"/>
      <c r="HF196" s="184"/>
      <c r="HG196" s="184"/>
      <c r="HH196" s="184"/>
      <c r="HI196" s="184"/>
      <c r="HJ196" s="184"/>
      <c r="HK196" s="184"/>
      <c r="HL196" s="184"/>
      <c r="HM196" s="184"/>
      <c r="HN196" s="184"/>
      <c r="HO196" s="184"/>
      <c r="HP196" s="184"/>
      <c r="HQ196" s="184"/>
      <c r="HR196" s="184"/>
      <c r="HS196" s="184"/>
      <c r="HT196" s="184"/>
      <c r="HU196" s="184"/>
      <c r="HV196" s="184"/>
      <c r="HW196" s="184"/>
      <c r="HX196" s="184"/>
      <c r="HY196" s="184"/>
      <c r="HZ196" s="184"/>
      <c r="IA196" s="184"/>
      <c r="IB196" s="184"/>
      <c r="IC196" s="184"/>
      <c r="ID196" s="184"/>
      <c r="IE196" s="184"/>
      <c r="IF196" s="184"/>
      <c r="IG196" s="184"/>
      <c r="IH196" s="184"/>
      <c r="II196" s="184"/>
      <c r="IJ196" s="184"/>
      <c r="IK196" s="184"/>
      <c r="IL196" s="184"/>
      <c r="IM196" s="184"/>
      <c r="IN196" s="184"/>
      <c r="IO196" s="184"/>
      <c r="IP196" s="184"/>
      <c r="IQ196" s="184"/>
      <c r="IR196" s="184"/>
      <c r="IS196" s="184"/>
      <c r="IT196" s="184"/>
      <c r="IU196" s="184"/>
      <c r="IV196" s="184"/>
    </row>
    <row r="197" spans="1:256" s="66" customFormat="1" ht="15" customHeight="1" x14ac:dyDescent="0.25">
      <c r="A197" s="131"/>
      <c r="B197" s="56"/>
      <c r="C197" s="118"/>
      <c r="D197" s="119"/>
      <c r="E197" s="120" t="s">
        <v>11</v>
      </c>
      <c r="F197" s="121"/>
      <c r="G197" s="109">
        <v>0</v>
      </c>
      <c r="H197" s="122"/>
      <c r="I197" s="121"/>
      <c r="J197" s="123" t="s">
        <v>11</v>
      </c>
      <c r="K197" s="124">
        <v>0</v>
      </c>
      <c r="L197" s="125"/>
      <c r="M197" s="121"/>
      <c r="N197" s="126"/>
      <c r="O197" s="127" t="s">
        <v>9</v>
      </c>
      <c r="P197" s="228">
        <f t="shared" si="11"/>
        <v>0</v>
      </c>
      <c r="Q197" s="129" t="s">
        <v>9</v>
      </c>
      <c r="R197" s="124"/>
      <c r="S197" s="130"/>
      <c r="T197" s="136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1"/>
      <c r="AE197" s="121"/>
      <c r="AF197" s="142"/>
      <c r="AG197" s="64"/>
      <c r="AO197" s="184"/>
      <c r="AP197" s="184"/>
      <c r="AQ197" s="184"/>
      <c r="AR197" s="184"/>
      <c r="AS197" s="184"/>
      <c r="AT197" s="184"/>
      <c r="AU197" s="184"/>
      <c r="AV197" s="184"/>
      <c r="AW197" s="184"/>
      <c r="AX197" s="184"/>
      <c r="AY197" s="184"/>
      <c r="AZ197" s="184"/>
      <c r="BA197" s="184"/>
      <c r="BB197" s="184"/>
      <c r="BC197" s="184"/>
      <c r="BD197" s="184"/>
      <c r="BE197" s="184"/>
      <c r="BF197" s="184"/>
      <c r="BG197" s="184"/>
      <c r="BH197" s="184"/>
      <c r="BI197" s="184"/>
      <c r="BJ197" s="184"/>
      <c r="BK197" s="184"/>
      <c r="BL197" s="184"/>
      <c r="BM197" s="184"/>
      <c r="BN197" s="184"/>
      <c r="BO197" s="184"/>
      <c r="BP197" s="184"/>
      <c r="BQ197" s="184"/>
      <c r="BR197" s="184"/>
      <c r="BS197" s="184"/>
      <c r="BT197" s="184"/>
      <c r="BU197" s="184"/>
      <c r="BV197" s="184"/>
      <c r="BW197" s="184"/>
      <c r="BX197" s="184"/>
      <c r="BY197" s="184"/>
      <c r="BZ197" s="184"/>
      <c r="CA197" s="184"/>
      <c r="CB197" s="184"/>
      <c r="CC197" s="184"/>
      <c r="CD197" s="184"/>
      <c r="CE197" s="184"/>
      <c r="CF197" s="184"/>
      <c r="CG197" s="184"/>
      <c r="CH197" s="184"/>
      <c r="CI197" s="184"/>
      <c r="CJ197" s="184"/>
      <c r="CK197" s="184"/>
      <c r="CL197" s="184"/>
      <c r="CM197" s="184"/>
      <c r="CN197" s="184"/>
      <c r="CO197" s="184"/>
      <c r="CP197" s="184"/>
      <c r="CQ197" s="184"/>
      <c r="CR197" s="184"/>
      <c r="CS197" s="184"/>
      <c r="CT197" s="184"/>
      <c r="CU197" s="184"/>
      <c r="CV197" s="184"/>
      <c r="CW197" s="184"/>
      <c r="CX197" s="184"/>
      <c r="CY197" s="184"/>
      <c r="CZ197" s="184"/>
      <c r="DA197" s="184"/>
      <c r="DB197" s="184"/>
      <c r="DC197" s="184"/>
      <c r="DD197" s="184"/>
      <c r="DE197" s="184"/>
      <c r="DF197" s="184"/>
      <c r="DG197" s="184"/>
      <c r="DH197" s="184"/>
      <c r="DI197" s="184"/>
      <c r="DJ197" s="184"/>
      <c r="DK197" s="184"/>
      <c r="DL197" s="184"/>
      <c r="DM197" s="184"/>
      <c r="DN197" s="184"/>
      <c r="DO197" s="184"/>
      <c r="DP197" s="184"/>
      <c r="DQ197" s="184"/>
      <c r="DR197" s="184"/>
      <c r="DS197" s="184"/>
      <c r="DT197" s="184"/>
      <c r="DU197" s="184"/>
      <c r="DV197" s="184"/>
      <c r="DW197" s="184"/>
      <c r="DX197" s="184"/>
      <c r="DY197" s="184"/>
      <c r="DZ197" s="184"/>
      <c r="EA197" s="184"/>
      <c r="EB197" s="184"/>
      <c r="EC197" s="184"/>
      <c r="ED197" s="184"/>
      <c r="EE197" s="184"/>
      <c r="EF197" s="184"/>
      <c r="EG197" s="184"/>
      <c r="EH197" s="184"/>
      <c r="EI197" s="184"/>
      <c r="EJ197" s="184"/>
      <c r="EK197" s="184"/>
      <c r="EL197" s="184"/>
      <c r="EM197" s="184"/>
      <c r="EN197" s="184"/>
      <c r="EO197" s="184"/>
      <c r="EP197" s="184"/>
      <c r="EQ197" s="184"/>
      <c r="ER197" s="184"/>
      <c r="ES197" s="184"/>
      <c r="ET197" s="184"/>
      <c r="EU197" s="184"/>
      <c r="EV197" s="184"/>
      <c r="EW197" s="184"/>
      <c r="EX197" s="184"/>
      <c r="EY197" s="184"/>
      <c r="EZ197" s="184"/>
      <c r="FA197" s="184"/>
      <c r="FB197" s="184"/>
      <c r="FC197" s="184"/>
      <c r="FD197" s="184"/>
      <c r="FE197" s="184"/>
      <c r="FF197" s="184"/>
      <c r="FG197" s="184"/>
      <c r="FH197" s="184"/>
      <c r="FI197" s="184"/>
      <c r="FJ197" s="184"/>
      <c r="FK197" s="184"/>
      <c r="FL197" s="184"/>
      <c r="FM197" s="184"/>
      <c r="FN197" s="184"/>
      <c r="FO197" s="184"/>
      <c r="FP197" s="184"/>
      <c r="FQ197" s="184"/>
      <c r="FR197" s="184"/>
      <c r="FS197" s="184"/>
      <c r="FT197" s="184"/>
      <c r="FU197" s="184"/>
      <c r="FV197" s="184"/>
      <c r="FW197" s="184"/>
      <c r="FX197" s="184"/>
      <c r="FY197" s="184"/>
      <c r="FZ197" s="184"/>
      <c r="GA197" s="184"/>
      <c r="GB197" s="184"/>
      <c r="GC197" s="184"/>
      <c r="GD197" s="184"/>
      <c r="GE197" s="184"/>
      <c r="GF197" s="184"/>
      <c r="GG197" s="184"/>
      <c r="GH197" s="184"/>
      <c r="GI197" s="184"/>
      <c r="GJ197" s="184"/>
      <c r="GK197" s="184"/>
      <c r="GL197" s="184"/>
      <c r="GM197" s="184"/>
      <c r="GN197" s="184"/>
      <c r="GO197" s="184"/>
      <c r="GP197" s="184"/>
      <c r="GQ197" s="184"/>
      <c r="GR197" s="184"/>
      <c r="GS197" s="184"/>
      <c r="GT197" s="184"/>
      <c r="GU197" s="184"/>
      <c r="GV197" s="184"/>
      <c r="GW197" s="184"/>
      <c r="GX197" s="184"/>
      <c r="GY197" s="184"/>
      <c r="GZ197" s="184"/>
      <c r="HA197" s="184"/>
      <c r="HB197" s="184"/>
      <c r="HC197" s="184"/>
      <c r="HD197" s="184"/>
      <c r="HE197" s="184"/>
      <c r="HF197" s="184"/>
      <c r="HG197" s="184"/>
      <c r="HH197" s="184"/>
      <c r="HI197" s="184"/>
      <c r="HJ197" s="184"/>
      <c r="HK197" s="184"/>
      <c r="HL197" s="184"/>
      <c r="HM197" s="184"/>
      <c r="HN197" s="184"/>
      <c r="HO197" s="184"/>
      <c r="HP197" s="184"/>
      <c r="HQ197" s="184"/>
      <c r="HR197" s="184"/>
      <c r="HS197" s="184"/>
      <c r="HT197" s="184"/>
      <c r="HU197" s="184"/>
      <c r="HV197" s="184"/>
      <c r="HW197" s="184"/>
      <c r="HX197" s="184"/>
      <c r="HY197" s="184"/>
      <c r="HZ197" s="184"/>
      <c r="IA197" s="184"/>
      <c r="IB197" s="184"/>
      <c r="IC197" s="184"/>
      <c r="ID197" s="184"/>
      <c r="IE197" s="184"/>
      <c r="IF197" s="184"/>
      <c r="IG197" s="184"/>
      <c r="IH197" s="184"/>
      <c r="II197" s="184"/>
      <c r="IJ197" s="184"/>
      <c r="IK197" s="184"/>
      <c r="IL197" s="184"/>
      <c r="IM197" s="184"/>
      <c r="IN197" s="184"/>
      <c r="IO197" s="184"/>
      <c r="IP197" s="184"/>
      <c r="IQ197" s="184"/>
      <c r="IR197" s="184"/>
      <c r="IS197" s="184"/>
      <c r="IT197" s="184"/>
      <c r="IU197" s="184"/>
      <c r="IV197" s="184"/>
    </row>
    <row r="198" spans="1:256" s="66" customFormat="1" ht="15" customHeight="1" x14ac:dyDescent="0.25">
      <c r="A198" s="131">
        <v>220</v>
      </c>
      <c r="B198" s="56"/>
      <c r="C198" s="143" t="s">
        <v>19</v>
      </c>
      <c r="D198" s="119"/>
      <c r="E198" s="120" t="s">
        <v>10</v>
      </c>
      <c r="F198" s="121"/>
      <c r="G198" s="109">
        <v>7399</v>
      </c>
      <c r="H198" s="122">
        <v>44492</v>
      </c>
      <c r="I198" s="121"/>
      <c r="J198" s="123" t="s">
        <v>10</v>
      </c>
      <c r="K198" s="124">
        <v>7317</v>
      </c>
      <c r="L198" s="125"/>
      <c r="M198" s="121"/>
      <c r="N198" s="126"/>
      <c r="O198" s="127" t="s">
        <v>8</v>
      </c>
      <c r="P198" s="228">
        <f t="shared" si="11"/>
        <v>82</v>
      </c>
      <c r="Q198" s="129" t="s">
        <v>8</v>
      </c>
      <c r="R198" s="124"/>
      <c r="S198" s="130"/>
      <c r="T198" s="136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1"/>
      <c r="AE198" s="121"/>
      <c r="AF198" s="142"/>
      <c r="AG198" s="64"/>
      <c r="AO198" s="184"/>
      <c r="AP198" s="184"/>
      <c r="AQ198" s="184"/>
      <c r="AR198" s="184"/>
      <c r="AS198" s="184"/>
      <c r="AT198" s="184"/>
      <c r="AU198" s="184"/>
      <c r="AV198" s="184"/>
      <c r="AW198" s="184"/>
      <c r="AX198" s="184"/>
      <c r="AY198" s="184"/>
      <c r="AZ198" s="184"/>
      <c r="BA198" s="184"/>
      <c r="BB198" s="184"/>
      <c r="BC198" s="184"/>
      <c r="BD198" s="184"/>
      <c r="BE198" s="184"/>
      <c r="BF198" s="184"/>
      <c r="BG198" s="184"/>
      <c r="BH198" s="184"/>
      <c r="BI198" s="184"/>
      <c r="BJ198" s="184"/>
      <c r="BK198" s="184"/>
      <c r="BL198" s="184"/>
      <c r="BM198" s="184"/>
      <c r="BN198" s="184"/>
      <c r="BO198" s="184"/>
      <c r="BP198" s="184"/>
      <c r="BQ198" s="184"/>
      <c r="BR198" s="184"/>
      <c r="BS198" s="184"/>
      <c r="BT198" s="184"/>
      <c r="BU198" s="184"/>
      <c r="BV198" s="184"/>
      <c r="BW198" s="184"/>
      <c r="BX198" s="184"/>
      <c r="BY198" s="184"/>
      <c r="BZ198" s="184"/>
      <c r="CA198" s="184"/>
      <c r="CB198" s="184"/>
      <c r="CC198" s="184"/>
      <c r="CD198" s="184"/>
      <c r="CE198" s="184"/>
      <c r="CF198" s="184"/>
      <c r="CG198" s="184"/>
      <c r="CH198" s="184"/>
      <c r="CI198" s="184"/>
      <c r="CJ198" s="184"/>
      <c r="CK198" s="184"/>
      <c r="CL198" s="184"/>
      <c r="CM198" s="184"/>
      <c r="CN198" s="184"/>
      <c r="CO198" s="184"/>
      <c r="CP198" s="184"/>
      <c r="CQ198" s="184"/>
      <c r="CR198" s="184"/>
      <c r="CS198" s="184"/>
      <c r="CT198" s="184"/>
      <c r="CU198" s="184"/>
      <c r="CV198" s="184"/>
      <c r="CW198" s="184"/>
      <c r="CX198" s="184"/>
      <c r="CY198" s="184"/>
      <c r="CZ198" s="184"/>
      <c r="DA198" s="184"/>
      <c r="DB198" s="184"/>
      <c r="DC198" s="184"/>
      <c r="DD198" s="184"/>
      <c r="DE198" s="184"/>
      <c r="DF198" s="184"/>
      <c r="DG198" s="184"/>
      <c r="DH198" s="184"/>
      <c r="DI198" s="184"/>
      <c r="DJ198" s="184"/>
      <c r="DK198" s="184"/>
      <c r="DL198" s="184"/>
      <c r="DM198" s="184"/>
      <c r="DN198" s="184"/>
      <c r="DO198" s="184"/>
      <c r="DP198" s="184"/>
      <c r="DQ198" s="184"/>
      <c r="DR198" s="184"/>
      <c r="DS198" s="184"/>
      <c r="DT198" s="184"/>
      <c r="DU198" s="184"/>
      <c r="DV198" s="184"/>
      <c r="DW198" s="184"/>
      <c r="DX198" s="184"/>
      <c r="DY198" s="184"/>
      <c r="DZ198" s="184"/>
      <c r="EA198" s="184"/>
      <c r="EB198" s="184"/>
      <c r="EC198" s="184"/>
      <c r="ED198" s="184"/>
      <c r="EE198" s="184"/>
      <c r="EF198" s="184"/>
      <c r="EG198" s="184"/>
      <c r="EH198" s="184"/>
      <c r="EI198" s="184"/>
      <c r="EJ198" s="184"/>
      <c r="EK198" s="184"/>
      <c r="EL198" s="184"/>
      <c r="EM198" s="184"/>
      <c r="EN198" s="184"/>
      <c r="EO198" s="184"/>
      <c r="EP198" s="184"/>
      <c r="EQ198" s="184"/>
      <c r="ER198" s="184"/>
      <c r="ES198" s="184"/>
      <c r="ET198" s="184"/>
      <c r="EU198" s="184"/>
      <c r="EV198" s="184"/>
      <c r="EW198" s="184"/>
      <c r="EX198" s="184"/>
      <c r="EY198" s="184"/>
      <c r="EZ198" s="184"/>
      <c r="FA198" s="184"/>
      <c r="FB198" s="184"/>
      <c r="FC198" s="184"/>
      <c r="FD198" s="184"/>
      <c r="FE198" s="184"/>
      <c r="FF198" s="184"/>
      <c r="FG198" s="184"/>
      <c r="FH198" s="184"/>
      <c r="FI198" s="184"/>
      <c r="FJ198" s="184"/>
      <c r="FK198" s="184"/>
      <c r="FL198" s="184"/>
      <c r="FM198" s="184"/>
      <c r="FN198" s="184"/>
      <c r="FO198" s="184"/>
      <c r="FP198" s="184"/>
      <c r="FQ198" s="184"/>
      <c r="FR198" s="184"/>
      <c r="FS198" s="184"/>
      <c r="FT198" s="184"/>
      <c r="FU198" s="184"/>
      <c r="FV198" s="184"/>
      <c r="FW198" s="184"/>
      <c r="FX198" s="184"/>
      <c r="FY198" s="184"/>
      <c r="FZ198" s="184"/>
      <c r="GA198" s="184"/>
      <c r="GB198" s="184"/>
      <c r="GC198" s="184"/>
      <c r="GD198" s="184"/>
      <c r="GE198" s="184"/>
      <c r="GF198" s="184"/>
      <c r="GG198" s="184"/>
      <c r="GH198" s="184"/>
      <c r="GI198" s="184"/>
      <c r="GJ198" s="184"/>
      <c r="GK198" s="184"/>
      <c r="GL198" s="184"/>
      <c r="GM198" s="184"/>
      <c r="GN198" s="184"/>
      <c r="GO198" s="184"/>
      <c r="GP198" s="184"/>
      <c r="GQ198" s="184"/>
      <c r="GR198" s="184"/>
      <c r="GS198" s="184"/>
      <c r="GT198" s="184"/>
      <c r="GU198" s="184"/>
      <c r="GV198" s="184"/>
      <c r="GW198" s="184"/>
      <c r="GX198" s="184"/>
      <c r="GY198" s="184"/>
      <c r="GZ198" s="184"/>
      <c r="HA198" s="184"/>
      <c r="HB198" s="184"/>
      <c r="HC198" s="184"/>
      <c r="HD198" s="184"/>
      <c r="HE198" s="184"/>
      <c r="HF198" s="184"/>
      <c r="HG198" s="184"/>
      <c r="HH198" s="184"/>
      <c r="HI198" s="184"/>
      <c r="HJ198" s="184"/>
      <c r="HK198" s="184"/>
      <c r="HL198" s="184"/>
      <c r="HM198" s="184"/>
      <c r="HN198" s="184"/>
      <c r="HO198" s="184"/>
      <c r="HP198" s="184"/>
      <c r="HQ198" s="184"/>
      <c r="HR198" s="184"/>
      <c r="HS198" s="184"/>
      <c r="HT198" s="184"/>
      <c r="HU198" s="184"/>
      <c r="HV198" s="184"/>
      <c r="HW198" s="184"/>
      <c r="HX198" s="184"/>
      <c r="HY198" s="184"/>
      <c r="HZ198" s="184"/>
      <c r="IA198" s="184"/>
      <c r="IB198" s="184"/>
      <c r="IC198" s="184"/>
      <c r="ID198" s="184"/>
      <c r="IE198" s="184"/>
      <c r="IF198" s="184"/>
      <c r="IG198" s="184"/>
      <c r="IH198" s="184"/>
      <c r="II198" s="184"/>
      <c r="IJ198" s="184"/>
      <c r="IK198" s="184"/>
      <c r="IL198" s="184"/>
      <c r="IM198" s="184"/>
      <c r="IN198" s="184"/>
      <c r="IO198" s="184"/>
      <c r="IP198" s="184"/>
      <c r="IQ198" s="184"/>
      <c r="IR198" s="184"/>
      <c r="IS198" s="184"/>
      <c r="IT198" s="184"/>
      <c r="IU198" s="184"/>
      <c r="IV198" s="184"/>
    </row>
    <row r="199" spans="1:256" s="66" customFormat="1" ht="15" customHeight="1" x14ac:dyDescent="0.25">
      <c r="A199" s="131"/>
      <c r="B199" s="56"/>
      <c r="C199" s="118"/>
      <c r="D199" s="119"/>
      <c r="E199" s="120" t="s">
        <v>11</v>
      </c>
      <c r="F199" s="121"/>
      <c r="G199" s="109">
        <v>4021</v>
      </c>
      <c r="H199" s="122"/>
      <c r="I199" s="121"/>
      <c r="J199" s="123" t="s">
        <v>11</v>
      </c>
      <c r="K199" s="124">
        <v>4003</v>
      </c>
      <c r="L199" s="125"/>
      <c r="M199" s="121"/>
      <c r="N199" s="126"/>
      <c r="O199" s="127" t="s">
        <v>9</v>
      </c>
      <c r="P199" s="228">
        <f t="shared" si="11"/>
        <v>18</v>
      </c>
      <c r="Q199" s="129" t="s">
        <v>9</v>
      </c>
      <c r="R199" s="124"/>
      <c r="S199" s="130"/>
      <c r="T199" s="136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1"/>
      <c r="AE199" s="121"/>
      <c r="AF199" s="142"/>
      <c r="AG199" s="64"/>
      <c r="AO199" s="184"/>
      <c r="AP199" s="184"/>
      <c r="AQ199" s="184"/>
      <c r="AR199" s="184"/>
      <c r="AS199" s="184"/>
      <c r="AT199" s="184"/>
      <c r="AU199" s="184"/>
      <c r="AV199" s="184"/>
      <c r="AW199" s="184"/>
      <c r="AX199" s="184"/>
      <c r="AY199" s="184"/>
      <c r="AZ199" s="184"/>
      <c r="BA199" s="184"/>
      <c r="BB199" s="184"/>
      <c r="BC199" s="184"/>
      <c r="BD199" s="184"/>
      <c r="BE199" s="184"/>
      <c r="BF199" s="184"/>
      <c r="BG199" s="184"/>
      <c r="BH199" s="184"/>
      <c r="BI199" s="184"/>
      <c r="BJ199" s="184"/>
      <c r="BK199" s="184"/>
      <c r="BL199" s="184"/>
      <c r="BM199" s="184"/>
      <c r="BN199" s="184"/>
      <c r="BO199" s="184"/>
      <c r="BP199" s="184"/>
      <c r="BQ199" s="184"/>
      <c r="BR199" s="184"/>
      <c r="BS199" s="184"/>
      <c r="BT199" s="184"/>
      <c r="BU199" s="184"/>
      <c r="BV199" s="184"/>
      <c r="BW199" s="184"/>
      <c r="BX199" s="184"/>
      <c r="BY199" s="184"/>
      <c r="BZ199" s="184"/>
      <c r="CA199" s="184"/>
      <c r="CB199" s="184"/>
      <c r="CC199" s="184"/>
      <c r="CD199" s="184"/>
      <c r="CE199" s="184"/>
      <c r="CF199" s="184"/>
      <c r="CG199" s="184"/>
      <c r="CH199" s="184"/>
      <c r="CI199" s="184"/>
      <c r="CJ199" s="184"/>
      <c r="CK199" s="184"/>
      <c r="CL199" s="184"/>
      <c r="CM199" s="184"/>
      <c r="CN199" s="184"/>
      <c r="CO199" s="184"/>
      <c r="CP199" s="184"/>
      <c r="CQ199" s="184"/>
      <c r="CR199" s="184"/>
      <c r="CS199" s="184"/>
      <c r="CT199" s="184"/>
      <c r="CU199" s="184"/>
      <c r="CV199" s="184"/>
      <c r="CW199" s="184"/>
      <c r="CX199" s="184"/>
      <c r="CY199" s="184"/>
      <c r="CZ199" s="184"/>
      <c r="DA199" s="184"/>
      <c r="DB199" s="184"/>
      <c r="DC199" s="184"/>
      <c r="DD199" s="184"/>
      <c r="DE199" s="184"/>
      <c r="DF199" s="184"/>
      <c r="DG199" s="184"/>
      <c r="DH199" s="184"/>
      <c r="DI199" s="184"/>
      <c r="DJ199" s="184"/>
      <c r="DK199" s="184"/>
      <c r="DL199" s="184"/>
      <c r="DM199" s="184"/>
      <c r="DN199" s="184"/>
      <c r="DO199" s="184"/>
      <c r="DP199" s="184"/>
      <c r="DQ199" s="184"/>
      <c r="DR199" s="184"/>
      <c r="DS199" s="184"/>
      <c r="DT199" s="184"/>
      <c r="DU199" s="184"/>
      <c r="DV199" s="184"/>
      <c r="DW199" s="184"/>
      <c r="DX199" s="184"/>
      <c r="DY199" s="184"/>
      <c r="DZ199" s="184"/>
      <c r="EA199" s="184"/>
      <c r="EB199" s="184"/>
      <c r="EC199" s="184"/>
      <c r="ED199" s="184"/>
      <c r="EE199" s="184"/>
      <c r="EF199" s="184"/>
      <c r="EG199" s="184"/>
      <c r="EH199" s="184"/>
      <c r="EI199" s="184"/>
      <c r="EJ199" s="184"/>
      <c r="EK199" s="184"/>
      <c r="EL199" s="184"/>
      <c r="EM199" s="184"/>
      <c r="EN199" s="184"/>
      <c r="EO199" s="184"/>
      <c r="EP199" s="184"/>
      <c r="EQ199" s="184"/>
      <c r="ER199" s="184"/>
      <c r="ES199" s="184"/>
      <c r="ET199" s="184"/>
      <c r="EU199" s="184"/>
      <c r="EV199" s="184"/>
      <c r="EW199" s="184"/>
      <c r="EX199" s="184"/>
      <c r="EY199" s="184"/>
      <c r="EZ199" s="184"/>
      <c r="FA199" s="184"/>
      <c r="FB199" s="184"/>
      <c r="FC199" s="184"/>
      <c r="FD199" s="184"/>
      <c r="FE199" s="184"/>
      <c r="FF199" s="184"/>
      <c r="FG199" s="184"/>
      <c r="FH199" s="184"/>
      <c r="FI199" s="184"/>
      <c r="FJ199" s="184"/>
      <c r="FK199" s="184"/>
      <c r="FL199" s="184"/>
      <c r="FM199" s="184"/>
      <c r="FN199" s="184"/>
      <c r="FO199" s="184"/>
      <c r="FP199" s="184"/>
      <c r="FQ199" s="184"/>
      <c r="FR199" s="184"/>
      <c r="FS199" s="184"/>
      <c r="FT199" s="184"/>
      <c r="FU199" s="184"/>
      <c r="FV199" s="184"/>
      <c r="FW199" s="184"/>
      <c r="FX199" s="184"/>
      <c r="FY199" s="184"/>
      <c r="FZ199" s="184"/>
      <c r="GA199" s="184"/>
      <c r="GB199" s="184"/>
      <c r="GC199" s="184"/>
      <c r="GD199" s="184"/>
      <c r="GE199" s="184"/>
      <c r="GF199" s="184"/>
      <c r="GG199" s="184"/>
      <c r="GH199" s="184"/>
      <c r="GI199" s="184"/>
      <c r="GJ199" s="184"/>
      <c r="GK199" s="184"/>
      <c r="GL199" s="184"/>
      <c r="GM199" s="184"/>
      <c r="GN199" s="184"/>
      <c r="GO199" s="184"/>
      <c r="GP199" s="184"/>
      <c r="GQ199" s="184"/>
      <c r="GR199" s="184"/>
      <c r="GS199" s="184"/>
      <c r="GT199" s="184"/>
      <c r="GU199" s="184"/>
      <c r="GV199" s="184"/>
      <c r="GW199" s="184"/>
      <c r="GX199" s="184"/>
      <c r="GY199" s="184"/>
      <c r="GZ199" s="184"/>
      <c r="HA199" s="184"/>
      <c r="HB199" s="184"/>
      <c r="HC199" s="184"/>
      <c r="HD199" s="184"/>
      <c r="HE199" s="184"/>
      <c r="HF199" s="184"/>
      <c r="HG199" s="184"/>
      <c r="HH199" s="184"/>
      <c r="HI199" s="184"/>
      <c r="HJ199" s="184"/>
      <c r="HK199" s="184"/>
      <c r="HL199" s="184"/>
      <c r="HM199" s="184"/>
      <c r="HN199" s="184"/>
      <c r="HO199" s="184"/>
      <c r="HP199" s="184"/>
      <c r="HQ199" s="184"/>
      <c r="HR199" s="184"/>
      <c r="HS199" s="184"/>
      <c r="HT199" s="184"/>
      <c r="HU199" s="184"/>
      <c r="HV199" s="184"/>
      <c r="HW199" s="184"/>
      <c r="HX199" s="184"/>
      <c r="HY199" s="184"/>
      <c r="HZ199" s="184"/>
      <c r="IA199" s="184"/>
      <c r="IB199" s="184"/>
      <c r="IC199" s="184"/>
      <c r="ID199" s="184"/>
      <c r="IE199" s="184"/>
      <c r="IF199" s="184"/>
      <c r="IG199" s="184"/>
      <c r="IH199" s="184"/>
      <c r="II199" s="184"/>
      <c r="IJ199" s="184"/>
      <c r="IK199" s="184"/>
      <c r="IL199" s="184"/>
      <c r="IM199" s="184"/>
      <c r="IN199" s="184"/>
      <c r="IO199" s="184"/>
      <c r="IP199" s="184"/>
      <c r="IQ199" s="184"/>
      <c r="IR199" s="184"/>
      <c r="IS199" s="184"/>
      <c r="IT199" s="184"/>
      <c r="IU199" s="184"/>
      <c r="IV199" s="184"/>
    </row>
    <row r="200" spans="1:256" s="66" customFormat="1" ht="15" customHeight="1" x14ac:dyDescent="0.25">
      <c r="A200" s="131" t="s">
        <v>63</v>
      </c>
      <c r="B200" s="56"/>
      <c r="C200" s="118">
        <v>21</v>
      </c>
      <c r="D200" s="119"/>
      <c r="E200" s="120" t="s">
        <v>10</v>
      </c>
      <c r="F200" s="121"/>
      <c r="G200" s="109">
        <v>6861</v>
      </c>
      <c r="H200" s="122">
        <v>44860</v>
      </c>
      <c r="I200" s="121"/>
      <c r="J200" s="123" t="s">
        <v>10</v>
      </c>
      <c r="K200" s="124">
        <v>6805</v>
      </c>
      <c r="L200" s="125"/>
      <c r="M200" s="121"/>
      <c r="N200" s="126"/>
      <c r="O200" s="127" t="s">
        <v>8</v>
      </c>
      <c r="P200" s="228">
        <f t="shared" si="11"/>
        <v>56</v>
      </c>
      <c r="Q200" s="129" t="s">
        <v>8</v>
      </c>
      <c r="R200" s="124"/>
      <c r="S200" s="130"/>
      <c r="T200" s="136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1"/>
      <c r="AE200" s="121"/>
      <c r="AF200" s="142"/>
      <c r="AG200" s="64"/>
      <c r="AO200" s="184"/>
      <c r="AP200" s="184"/>
      <c r="AQ200" s="184"/>
      <c r="AR200" s="184"/>
      <c r="AS200" s="184"/>
      <c r="AT200" s="184"/>
      <c r="AU200" s="184"/>
      <c r="AV200" s="184"/>
      <c r="AW200" s="184"/>
      <c r="AX200" s="184"/>
      <c r="AY200" s="184"/>
      <c r="AZ200" s="184"/>
      <c r="BA200" s="184"/>
      <c r="BB200" s="184"/>
      <c r="BC200" s="184"/>
      <c r="BD200" s="184"/>
      <c r="BE200" s="184"/>
      <c r="BF200" s="184"/>
      <c r="BG200" s="184"/>
      <c r="BH200" s="184"/>
      <c r="BI200" s="184"/>
      <c r="BJ200" s="184"/>
      <c r="BK200" s="184"/>
      <c r="BL200" s="184"/>
      <c r="BM200" s="184"/>
      <c r="BN200" s="184"/>
      <c r="BO200" s="184"/>
      <c r="BP200" s="184"/>
      <c r="BQ200" s="184"/>
      <c r="BR200" s="184"/>
      <c r="BS200" s="184"/>
      <c r="BT200" s="184"/>
      <c r="BU200" s="184"/>
      <c r="BV200" s="184"/>
      <c r="BW200" s="184"/>
      <c r="BX200" s="184"/>
      <c r="BY200" s="184"/>
      <c r="BZ200" s="184"/>
      <c r="CA200" s="184"/>
      <c r="CB200" s="184"/>
      <c r="CC200" s="184"/>
      <c r="CD200" s="184"/>
      <c r="CE200" s="184"/>
      <c r="CF200" s="184"/>
      <c r="CG200" s="184"/>
      <c r="CH200" s="184"/>
      <c r="CI200" s="184"/>
      <c r="CJ200" s="184"/>
      <c r="CK200" s="184"/>
      <c r="CL200" s="184"/>
      <c r="CM200" s="184"/>
      <c r="CN200" s="184"/>
      <c r="CO200" s="184"/>
      <c r="CP200" s="184"/>
      <c r="CQ200" s="184"/>
      <c r="CR200" s="184"/>
      <c r="CS200" s="184"/>
      <c r="CT200" s="184"/>
      <c r="CU200" s="184"/>
      <c r="CV200" s="184"/>
      <c r="CW200" s="184"/>
      <c r="CX200" s="184"/>
      <c r="CY200" s="184"/>
      <c r="CZ200" s="184"/>
      <c r="DA200" s="184"/>
      <c r="DB200" s="184"/>
      <c r="DC200" s="184"/>
      <c r="DD200" s="184"/>
      <c r="DE200" s="184"/>
      <c r="DF200" s="184"/>
      <c r="DG200" s="184"/>
      <c r="DH200" s="184"/>
      <c r="DI200" s="184"/>
      <c r="DJ200" s="184"/>
      <c r="DK200" s="184"/>
      <c r="DL200" s="184"/>
      <c r="DM200" s="184"/>
      <c r="DN200" s="184"/>
      <c r="DO200" s="184"/>
      <c r="DP200" s="184"/>
      <c r="DQ200" s="184"/>
      <c r="DR200" s="184"/>
      <c r="DS200" s="184"/>
      <c r="DT200" s="184"/>
      <c r="DU200" s="184"/>
      <c r="DV200" s="184"/>
      <c r="DW200" s="184"/>
      <c r="DX200" s="184"/>
      <c r="DY200" s="184"/>
      <c r="DZ200" s="184"/>
      <c r="EA200" s="184"/>
      <c r="EB200" s="184"/>
      <c r="EC200" s="184"/>
      <c r="ED200" s="184"/>
      <c r="EE200" s="184"/>
      <c r="EF200" s="184"/>
      <c r="EG200" s="184"/>
      <c r="EH200" s="184"/>
      <c r="EI200" s="184"/>
      <c r="EJ200" s="184"/>
      <c r="EK200" s="184"/>
      <c r="EL200" s="184"/>
      <c r="EM200" s="184"/>
      <c r="EN200" s="184"/>
      <c r="EO200" s="184"/>
      <c r="EP200" s="184"/>
      <c r="EQ200" s="184"/>
      <c r="ER200" s="184"/>
      <c r="ES200" s="184"/>
      <c r="ET200" s="184"/>
      <c r="EU200" s="184"/>
      <c r="EV200" s="184"/>
      <c r="EW200" s="184"/>
      <c r="EX200" s="184"/>
      <c r="EY200" s="184"/>
      <c r="EZ200" s="184"/>
      <c r="FA200" s="184"/>
      <c r="FB200" s="184"/>
      <c r="FC200" s="184"/>
      <c r="FD200" s="184"/>
      <c r="FE200" s="184"/>
      <c r="FF200" s="184"/>
      <c r="FG200" s="184"/>
      <c r="FH200" s="184"/>
      <c r="FI200" s="184"/>
      <c r="FJ200" s="184"/>
      <c r="FK200" s="184"/>
      <c r="FL200" s="184"/>
      <c r="FM200" s="184"/>
      <c r="FN200" s="184"/>
      <c r="FO200" s="184"/>
      <c r="FP200" s="184"/>
      <c r="FQ200" s="184"/>
      <c r="FR200" s="184"/>
      <c r="FS200" s="184"/>
      <c r="FT200" s="184"/>
      <c r="FU200" s="184"/>
      <c r="FV200" s="184"/>
      <c r="FW200" s="184"/>
      <c r="FX200" s="184"/>
      <c r="FY200" s="184"/>
      <c r="FZ200" s="184"/>
      <c r="GA200" s="184"/>
      <c r="GB200" s="184"/>
      <c r="GC200" s="184"/>
      <c r="GD200" s="184"/>
      <c r="GE200" s="184"/>
      <c r="GF200" s="184"/>
      <c r="GG200" s="184"/>
      <c r="GH200" s="184"/>
      <c r="GI200" s="184"/>
      <c r="GJ200" s="184"/>
      <c r="GK200" s="184"/>
      <c r="GL200" s="184"/>
      <c r="GM200" s="184"/>
      <c r="GN200" s="184"/>
      <c r="GO200" s="184"/>
      <c r="GP200" s="184"/>
      <c r="GQ200" s="184"/>
      <c r="GR200" s="184"/>
      <c r="GS200" s="184"/>
      <c r="GT200" s="184"/>
      <c r="GU200" s="184"/>
      <c r="GV200" s="184"/>
      <c r="GW200" s="184"/>
      <c r="GX200" s="184"/>
      <c r="GY200" s="184"/>
      <c r="GZ200" s="184"/>
      <c r="HA200" s="184"/>
      <c r="HB200" s="184"/>
      <c r="HC200" s="184"/>
      <c r="HD200" s="184"/>
      <c r="HE200" s="184"/>
      <c r="HF200" s="184"/>
      <c r="HG200" s="184"/>
      <c r="HH200" s="184"/>
      <c r="HI200" s="184"/>
      <c r="HJ200" s="184"/>
      <c r="HK200" s="184"/>
      <c r="HL200" s="184"/>
      <c r="HM200" s="184"/>
      <c r="HN200" s="184"/>
      <c r="HO200" s="184"/>
      <c r="HP200" s="184"/>
      <c r="HQ200" s="184"/>
      <c r="HR200" s="184"/>
      <c r="HS200" s="184"/>
      <c r="HT200" s="184"/>
      <c r="HU200" s="184"/>
      <c r="HV200" s="184"/>
      <c r="HW200" s="184"/>
      <c r="HX200" s="184"/>
      <c r="HY200" s="184"/>
      <c r="HZ200" s="184"/>
      <c r="IA200" s="184"/>
      <c r="IB200" s="184"/>
      <c r="IC200" s="184"/>
      <c r="ID200" s="184"/>
      <c r="IE200" s="184"/>
      <c r="IF200" s="184"/>
      <c r="IG200" s="184"/>
      <c r="IH200" s="184"/>
      <c r="II200" s="184"/>
      <c r="IJ200" s="184"/>
      <c r="IK200" s="184"/>
      <c r="IL200" s="184"/>
      <c r="IM200" s="184"/>
      <c r="IN200" s="184"/>
      <c r="IO200" s="184"/>
      <c r="IP200" s="184"/>
      <c r="IQ200" s="184"/>
      <c r="IR200" s="184"/>
      <c r="IS200" s="184"/>
      <c r="IT200" s="184"/>
      <c r="IU200" s="184"/>
      <c r="IV200" s="184"/>
    </row>
    <row r="201" spans="1:256" s="66" customFormat="1" ht="15" customHeight="1" x14ac:dyDescent="0.25">
      <c r="A201" s="131"/>
      <c r="B201" s="56"/>
      <c r="C201" s="118"/>
      <c r="D201" s="119"/>
      <c r="E201" s="120" t="s">
        <v>11</v>
      </c>
      <c r="F201" s="121"/>
      <c r="G201" s="109">
        <v>3711</v>
      </c>
      <c r="H201" s="122"/>
      <c r="I201" s="121"/>
      <c r="J201" s="123" t="s">
        <v>11</v>
      </c>
      <c r="K201" s="124">
        <v>3682</v>
      </c>
      <c r="L201" s="125"/>
      <c r="M201" s="121"/>
      <c r="N201" s="126"/>
      <c r="O201" s="127" t="s">
        <v>9</v>
      </c>
      <c r="P201" s="228">
        <f t="shared" si="11"/>
        <v>29</v>
      </c>
      <c r="Q201" s="129" t="s">
        <v>9</v>
      </c>
      <c r="R201" s="124"/>
      <c r="S201" s="130"/>
      <c r="T201" s="136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1"/>
      <c r="AE201" s="121"/>
      <c r="AF201" s="142"/>
      <c r="AG201" s="64"/>
      <c r="AO201" s="184"/>
      <c r="AP201" s="184"/>
      <c r="AQ201" s="184"/>
      <c r="AR201" s="184"/>
      <c r="AS201" s="184"/>
      <c r="AT201" s="184"/>
      <c r="AU201" s="184"/>
      <c r="AV201" s="184"/>
      <c r="AW201" s="184"/>
      <c r="AX201" s="184"/>
      <c r="AY201" s="184"/>
      <c r="AZ201" s="184"/>
      <c r="BA201" s="184"/>
      <c r="BB201" s="184"/>
      <c r="BC201" s="184"/>
      <c r="BD201" s="184"/>
      <c r="BE201" s="184"/>
      <c r="BF201" s="184"/>
      <c r="BG201" s="184"/>
      <c r="BH201" s="184"/>
      <c r="BI201" s="184"/>
      <c r="BJ201" s="184"/>
      <c r="BK201" s="184"/>
      <c r="BL201" s="184"/>
      <c r="BM201" s="184"/>
      <c r="BN201" s="184"/>
      <c r="BO201" s="184"/>
      <c r="BP201" s="184"/>
      <c r="BQ201" s="184"/>
      <c r="BR201" s="184"/>
      <c r="BS201" s="184"/>
      <c r="BT201" s="184"/>
      <c r="BU201" s="184"/>
      <c r="BV201" s="184"/>
      <c r="BW201" s="184"/>
      <c r="BX201" s="184"/>
      <c r="BY201" s="184"/>
      <c r="BZ201" s="184"/>
      <c r="CA201" s="184"/>
      <c r="CB201" s="184"/>
      <c r="CC201" s="184"/>
      <c r="CD201" s="184"/>
      <c r="CE201" s="184"/>
      <c r="CF201" s="184"/>
      <c r="CG201" s="184"/>
      <c r="CH201" s="184"/>
      <c r="CI201" s="184"/>
      <c r="CJ201" s="184"/>
      <c r="CK201" s="184"/>
      <c r="CL201" s="184"/>
      <c r="CM201" s="184"/>
      <c r="CN201" s="184"/>
      <c r="CO201" s="184"/>
      <c r="CP201" s="184"/>
      <c r="CQ201" s="184"/>
      <c r="CR201" s="184"/>
      <c r="CS201" s="184"/>
      <c r="CT201" s="184"/>
      <c r="CU201" s="184"/>
      <c r="CV201" s="184"/>
      <c r="CW201" s="184"/>
      <c r="CX201" s="184"/>
      <c r="CY201" s="184"/>
      <c r="CZ201" s="184"/>
      <c r="DA201" s="184"/>
      <c r="DB201" s="184"/>
      <c r="DC201" s="184"/>
      <c r="DD201" s="184"/>
      <c r="DE201" s="184"/>
      <c r="DF201" s="184"/>
      <c r="DG201" s="184"/>
      <c r="DH201" s="184"/>
      <c r="DI201" s="184"/>
      <c r="DJ201" s="184"/>
      <c r="DK201" s="184"/>
      <c r="DL201" s="184"/>
      <c r="DM201" s="184"/>
      <c r="DN201" s="184"/>
      <c r="DO201" s="184"/>
      <c r="DP201" s="184"/>
      <c r="DQ201" s="184"/>
      <c r="DR201" s="184"/>
      <c r="DS201" s="184"/>
      <c r="DT201" s="184"/>
      <c r="DU201" s="184"/>
      <c r="DV201" s="184"/>
      <c r="DW201" s="184"/>
      <c r="DX201" s="184"/>
      <c r="DY201" s="184"/>
      <c r="DZ201" s="184"/>
      <c r="EA201" s="184"/>
      <c r="EB201" s="184"/>
      <c r="EC201" s="184"/>
      <c r="ED201" s="184"/>
      <c r="EE201" s="184"/>
      <c r="EF201" s="184"/>
      <c r="EG201" s="184"/>
      <c r="EH201" s="184"/>
      <c r="EI201" s="184"/>
      <c r="EJ201" s="184"/>
      <c r="EK201" s="184"/>
      <c r="EL201" s="184"/>
      <c r="EM201" s="184"/>
      <c r="EN201" s="184"/>
      <c r="EO201" s="184"/>
      <c r="EP201" s="184"/>
      <c r="EQ201" s="184"/>
      <c r="ER201" s="184"/>
      <c r="ES201" s="184"/>
      <c r="ET201" s="184"/>
      <c r="EU201" s="184"/>
      <c r="EV201" s="184"/>
      <c r="EW201" s="184"/>
      <c r="EX201" s="184"/>
      <c r="EY201" s="184"/>
      <c r="EZ201" s="184"/>
      <c r="FA201" s="184"/>
      <c r="FB201" s="184"/>
      <c r="FC201" s="184"/>
      <c r="FD201" s="184"/>
      <c r="FE201" s="184"/>
      <c r="FF201" s="184"/>
      <c r="FG201" s="184"/>
      <c r="FH201" s="184"/>
      <c r="FI201" s="184"/>
      <c r="FJ201" s="184"/>
      <c r="FK201" s="184"/>
      <c r="FL201" s="184"/>
      <c r="FM201" s="184"/>
      <c r="FN201" s="184"/>
      <c r="FO201" s="184"/>
      <c r="FP201" s="184"/>
      <c r="FQ201" s="184"/>
      <c r="FR201" s="184"/>
      <c r="FS201" s="184"/>
      <c r="FT201" s="184"/>
      <c r="FU201" s="184"/>
      <c r="FV201" s="184"/>
      <c r="FW201" s="184"/>
      <c r="FX201" s="184"/>
      <c r="FY201" s="184"/>
      <c r="FZ201" s="184"/>
      <c r="GA201" s="184"/>
      <c r="GB201" s="184"/>
      <c r="GC201" s="184"/>
      <c r="GD201" s="184"/>
      <c r="GE201" s="184"/>
      <c r="GF201" s="184"/>
      <c r="GG201" s="184"/>
      <c r="GH201" s="184"/>
      <c r="GI201" s="184"/>
      <c r="GJ201" s="184"/>
      <c r="GK201" s="184"/>
      <c r="GL201" s="184"/>
      <c r="GM201" s="184"/>
      <c r="GN201" s="184"/>
      <c r="GO201" s="184"/>
      <c r="GP201" s="184"/>
      <c r="GQ201" s="184"/>
      <c r="GR201" s="184"/>
      <c r="GS201" s="184"/>
      <c r="GT201" s="184"/>
      <c r="GU201" s="184"/>
      <c r="GV201" s="184"/>
      <c r="GW201" s="184"/>
      <c r="GX201" s="184"/>
      <c r="GY201" s="184"/>
      <c r="GZ201" s="184"/>
      <c r="HA201" s="184"/>
      <c r="HB201" s="184"/>
      <c r="HC201" s="184"/>
      <c r="HD201" s="184"/>
      <c r="HE201" s="184"/>
      <c r="HF201" s="184"/>
      <c r="HG201" s="184"/>
      <c r="HH201" s="184"/>
      <c r="HI201" s="184"/>
      <c r="HJ201" s="184"/>
      <c r="HK201" s="184"/>
      <c r="HL201" s="184"/>
      <c r="HM201" s="184"/>
      <c r="HN201" s="184"/>
      <c r="HO201" s="184"/>
      <c r="HP201" s="184"/>
      <c r="HQ201" s="184"/>
      <c r="HR201" s="184"/>
      <c r="HS201" s="184"/>
      <c r="HT201" s="184"/>
      <c r="HU201" s="184"/>
      <c r="HV201" s="184"/>
      <c r="HW201" s="184"/>
      <c r="HX201" s="184"/>
      <c r="HY201" s="184"/>
      <c r="HZ201" s="184"/>
      <c r="IA201" s="184"/>
      <c r="IB201" s="184"/>
      <c r="IC201" s="184"/>
      <c r="ID201" s="184"/>
      <c r="IE201" s="184"/>
      <c r="IF201" s="184"/>
      <c r="IG201" s="184"/>
      <c r="IH201" s="184"/>
      <c r="II201" s="184"/>
      <c r="IJ201" s="184"/>
      <c r="IK201" s="184"/>
      <c r="IL201" s="184"/>
      <c r="IM201" s="184"/>
      <c r="IN201" s="184"/>
      <c r="IO201" s="184"/>
      <c r="IP201" s="184"/>
      <c r="IQ201" s="184"/>
      <c r="IR201" s="184"/>
      <c r="IS201" s="184"/>
      <c r="IT201" s="184"/>
      <c r="IU201" s="184"/>
      <c r="IV201" s="184"/>
    </row>
    <row r="202" spans="1:256" s="66" customFormat="1" ht="15" customHeight="1" x14ac:dyDescent="0.25">
      <c r="A202" s="131" t="s">
        <v>64</v>
      </c>
      <c r="B202" s="56"/>
      <c r="C202" s="118">
        <v>21</v>
      </c>
      <c r="D202" s="119"/>
      <c r="E202" s="120" t="s">
        <v>10</v>
      </c>
      <c r="F202" s="121"/>
      <c r="G202" s="109">
        <v>427</v>
      </c>
      <c r="H202" s="122">
        <v>44860</v>
      </c>
      <c r="I202" s="121"/>
      <c r="J202" s="123" t="s">
        <v>10</v>
      </c>
      <c r="K202" s="124">
        <v>427</v>
      </c>
      <c r="L202" s="125"/>
      <c r="M202" s="121"/>
      <c r="N202" s="126"/>
      <c r="O202" s="127" t="s">
        <v>8</v>
      </c>
      <c r="P202" s="228">
        <f t="shared" ref="P202:P209" si="12">G202-K202</f>
        <v>0</v>
      </c>
      <c r="Q202" s="129" t="s">
        <v>8</v>
      </c>
      <c r="R202" s="124"/>
      <c r="S202" s="130"/>
      <c r="T202" s="136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1"/>
      <c r="AE202" s="121"/>
      <c r="AF202" s="142"/>
      <c r="AG202" s="64"/>
      <c r="AO202" s="184"/>
      <c r="AP202" s="208"/>
      <c r="AQ202" s="184"/>
      <c r="AR202" s="184"/>
      <c r="AS202" s="184"/>
      <c r="AT202" s="184"/>
      <c r="AU202" s="184"/>
      <c r="AV202" s="184"/>
      <c r="AW202" s="184"/>
      <c r="AX202" s="184"/>
      <c r="AY202" s="184"/>
      <c r="AZ202" s="184"/>
      <c r="BA202" s="184"/>
      <c r="BB202" s="184"/>
      <c r="BC202" s="184"/>
      <c r="BD202" s="184"/>
      <c r="BE202" s="184"/>
      <c r="BF202" s="184"/>
      <c r="BG202" s="184"/>
      <c r="BH202" s="184"/>
      <c r="BI202" s="184"/>
      <c r="BJ202" s="184"/>
      <c r="BK202" s="184"/>
      <c r="BL202" s="184"/>
      <c r="BM202" s="184"/>
      <c r="BN202" s="184"/>
      <c r="BO202" s="184"/>
      <c r="BP202" s="184"/>
      <c r="BQ202" s="184"/>
      <c r="BR202" s="184"/>
      <c r="BS202" s="184"/>
      <c r="BT202" s="184"/>
      <c r="BU202" s="184"/>
      <c r="BV202" s="184"/>
      <c r="BW202" s="184"/>
      <c r="BX202" s="184"/>
      <c r="BY202" s="184"/>
      <c r="BZ202" s="184"/>
      <c r="CA202" s="184"/>
      <c r="CB202" s="184"/>
      <c r="CC202" s="184"/>
      <c r="CD202" s="184"/>
      <c r="CE202" s="184"/>
      <c r="CF202" s="184"/>
      <c r="CG202" s="184"/>
      <c r="CH202" s="184"/>
      <c r="CI202" s="184"/>
      <c r="CJ202" s="184"/>
      <c r="CK202" s="184"/>
      <c r="CL202" s="184"/>
      <c r="CM202" s="184"/>
      <c r="CN202" s="184"/>
      <c r="CO202" s="184"/>
      <c r="CP202" s="184"/>
      <c r="CQ202" s="184"/>
      <c r="CR202" s="184"/>
      <c r="CS202" s="184"/>
      <c r="CT202" s="184"/>
      <c r="CU202" s="184"/>
      <c r="CV202" s="184"/>
      <c r="CW202" s="184"/>
      <c r="CX202" s="184"/>
      <c r="CY202" s="184"/>
      <c r="CZ202" s="184"/>
      <c r="DA202" s="184"/>
      <c r="DB202" s="184"/>
      <c r="DC202" s="184"/>
      <c r="DD202" s="184"/>
      <c r="DE202" s="184"/>
      <c r="DF202" s="184"/>
      <c r="DG202" s="184"/>
      <c r="DH202" s="184"/>
      <c r="DI202" s="184"/>
      <c r="DJ202" s="184"/>
      <c r="DK202" s="184"/>
      <c r="DL202" s="184"/>
      <c r="DM202" s="184"/>
      <c r="DN202" s="184"/>
      <c r="DO202" s="184"/>
      <c r="DP202" s="184"/>
      <c r="DQ202" s="184"/>
      <c r="DR202" s="184"/>
      <c r="DS202" s="184"/>
      <c r="DT202" s="184"/>
      <c r="DU202" s="184"/>
      <c r="DV202" s="184"/>
      <c r="DW202" s="184"/>
      <c r="DX202" s="184"/>
      <c r="DY202" s="184"/>
      <c r="DZ202" s="184"/>
      <c r="EA202" s="184"/>
      <c r="EB202" s="184"/>
      <c r="EC202" s="184"/>
      <c r="ED202" s="184"/>
      <c r="EE202" s="184"/>
      <c r="EF202" s="184"/>
      <c r="EG202" s="184"/>
      <c r="EH202" s="184"/>
      <c r="EI202" s="184"/>
      <c r="EJ202" s="184"/>
      <c r="EK202" s="184"/>
      <c r="EL202" s="184"/>
      <c r="EM202" s="184"/>
      <c r="EN202" s="184"/>
      <c r="EO202" s="184"/>
      <c r="EP202" s="184"/>
      <c r="EQ202" s="184"/>
      <c r="ER202" s="184"/>
      <c r="ES202" s="184"/>
      <c r="ET202" s="184"/>
      <c r="EU202" s="184"/>
      <c r="EV202" s="184"/>
      <c r="EW202" s="184"/>
      <c r="EX202" s="184"/>
      <c r="EY202" s="184"/>
      <c r="EZ202" s="184"/>
      <c r="FA202" s="184"/>
      <c r="FB202" s="184"/>
      <c r="FC202" s="184"/>
      <c r="FD202" s="184"/>
      <c r="FE202" s="184"/>
      <c r="FF202" s="184"/>
      <c r="FG202" s="184"/>
      <c r="FH202" s="184"/>
      <c r="FI202" s="184"/>
      <c r="FJ202" s="184"/>
      <c r="FK202" s="184"/>
      <c r="FL202" s="184"/>
      <c r="FM202" s="184"/>
      <c r="FN202" s="184"/>
      <c r="FO202" s="184"/>
      <c r="FP202" s="184"/>
      <c r="FQ202" s="184"/>
      <c r="FR202" s="184"/>
      <c r="FS202" s="184"/>
      <c r="FT202" s="184"/>
      <c r="FU202" s="184"/>
      <c r="FV202" s="184"/>
      <c r="FW202" s="184"/>
      <c r="FX202" s="184"/>
      <c r="FY202" s="184"/>
      <c r="FZ202" s="184"/>
      <c r="GA202" s="184"/>
      <c r="GB202" s="184"/>
      <c r="GC202" s="184"/>
      <c r="GD202" s="184"/>
      <c r="GE202" s="184"/>
      <c r="GF202" s="184"/>
      <c r="GG202" s="184"/>
      <c r="GH202" s="184"/>
      <c r="GI202" s="184"/>
      <c r="GJ202" s="184"/>
      <c r="GK202" s="184"/>
      <c r="GL202" s="184"/>
      <c r="GM202" s="184"/>
      <c r="GN202" s="184"/>
      <c r="GO202" s="184"/>
      <c r="GP202" s="184"/>
      <c r="GQ202" s="184"/>
      <c r="GR202" s="184"/>
      <c r="GS202" s="184"/>
      <c r="GT202" s="184"/>
      <c r="GU202" s="184"/>
      <c r="GV202" s="184"/>
      <c r="GW202" s="184"/>
      <c r="GX202" s="184"/>
      <c r="GY202" s="184"/>
      <c r="GZ202" s="184"/>
      <c r="HA202" s="184"/>
      <c r="HB202" s="184"/>
      <c r="HC202" s="184"/>
      <c r="HD202" s="184"/>
      <c r="HE202" s="184"/>
      <c r="HF202" s="184"/>
      <c r="HG202" s="184"/>
      <c r="HH202" s="184"/>
      <c r="HI202" s="184"/>
      <c r="HJ202" s="184"/>
      <c r="HK202" s="184"/>
      <c r="HL202" s="184"/>
      <c r="HM202" s="184"/>
      <c r="HN202" s="184"/>
      <c r="HO202" s="184"/>
      <c r="HP202" s="184"/>
      <c r="HQ202" s="184"/>
      <c r="HR202" s="184"/>
      <c r="HS202" s="184"/>
      <c r="HT202" s="184"/>
      <c r="HU202" s="184"/>
      <c r="HV202" s="184"/>
      <c r="HW202" s="184"/>
      <c r="HX202" s="184"/>
      <c r="HY202" s="184"/>
      <c r="HZ202" s="184"/>
      <c r="IA202" s="184"/>
      <c r="IB202" s="184"/>
      <c r="IC202" s="184"/>
      <c r="ID202" s="184"/>
      <c r="IE202" s="184"/>
      <c r="IF202" s="184"/>
      <c r="IG202" s="184"/>
      <c r="IH202" s="184"/>
      <c r="II202" s="184"/>
      <c r="IJ202" s="184"/>
      <c r="IK202" s="184"/>
      <c r="IL202" s="184"/>
      <c r="IM202" s="184"/>
      <c r="IN202" s="184"/>
      <c r="IO202" s="184"/>
      <c r="IP202" s="184"/>
      <c r="IQ202" s="184"/>
      <c r="IR202" s="184"/>
      <c r="IS202" s="184"/>
      <c r="IT202" s="184"/>
      <c r="IU202" s="184"/>
      <c r="IV202" s="184"/>
    </row>
    <row r="203" spans="1:256" s="66" customFormat="1" ht="15" customHeight="1" x14ac:dyDescent="0.25">
      <c r="A203" s="131"/>
      <c r="B203" s="56"/>
      <c r="C203" s="118"/>
      <c r="D203" s="119"/>
      <c r="E203" s="120" t="s">
        <v>11</v>
      </c>
      <c r="F203" s="121"/>
      <c r="G203" s="109">
        <v>15</v>
      </c>
      <c r="H203" s="122"/>
      <c r="I203" s="121"/>
      <c r="J203" s="123" t="s">
        <v>11</v>
      </c>
      <c r="K203" s="124">
        <v>15</v>
      </c>
      <c r="L203" s="125"/>
      <c r="M203" s="121"/>
      <c r="N203" s="126"/>
      <c r="O203" s="127" t="s">
        <v>9</v>
      </c>
      <c r="P203" s="228">
        <f t="shared" si="12"/>
        <v>0</v>
      </c>
      <c r="Q203" s="129" t="s">
        <v>9</v>
      </c>
      <c r="R203" s="124"/>
      <c r="S203" s="130"/>
      <c r="T203" s="136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1"/>
      <c r="AE203" s="121"/>
      <c r="AF203" s="142"/>
      <c r="AG203" s="64"/>
      <c r="AO203" s="184"/>
      <c r="AP203" s="184"/>
      <c r="AQ203" s="184"/>
      <c r="AR203" s="184"/>
      <c r="AS203" s="184"/>
      <c r="AT203" s="184"/>
      <c r="AU203" s="184"/>
      <c r="AV203" s="184"/>
      <c r="AW203" s="184"/>
      <c r="AX203" s="184"/>
      <c r="AY203" s="184"/>
      <c r="AZ203" s="184"/>
      <c r="BA203" s="184"/>
      <c r="BB203" s="184"/>
      <c r="BC203" s="184"/>
      <c r="BD203" s="184"/>
      <c r="BE203" s="184"/>
      <c r="BF203" s="184"/>
      <c r="BG203" s="184"/>
      <c r="BH203" s="184"/>
      <c r="BI203" s="184"/>
      <c r="BJ203" s="184"/>
      <c r="BK203" s="184"/>
      <c r="BL203" s="184"/>
      <c r="BM203" s="184"/>
      <c r="BN203" s="184"/>
      <c r="BO203" s="184"/>
      <c r="BP203" s="184"/>
      <c r="BQ203" s="184"/>
      <c r="BR203" s="184"/>
      <c r="BS203" s="184"/>
      <c r="BT203" s="184"/>
      <c r="BU203" s="184"/>
      <c r="BV203" s="184"/>
      <c r="BW203" s="184"/>
      <c r="BX203" s="184"/>
      <c r="BY203" s="184"/>
      <c r="BZ203" s="184"/>
      <c r="CA203" s="184"/>
      <c r="CB203" s="184"/>
      <c r="CC203" s="184"/>
      <c r="CD203" s="184"/>
      <c r="CE203" s="184"/>
      <c r="CF203" s="184"/>
      <c r="CG203" s="184"/>
      <c r="CH203" s="184"/>
      <c r="CI203" s="184"/>
      <c r="CJ203" s="184"/>
      <c r="CK203" s="184"/>
      <c r="CL203" s="184"/>
      <c r="CM203" s="184"/>
      <c r="CN203" s="184"/>
      <c r="CO203" s="184"/>
      <c r="CP203" s="184"/>
      <c r="CQ203" s="184"/>
      <c r="CR203" s="184"/>
      <c r="CS203" s="184"/>
      <c r="CT203" s="184"/>
      <c r="CU203" s="184"/>
      <c r="CV203" s="184"/>
      <c r="CW203" s="184"/>
      <c r="CX203" s="184"/>
      <c r="CY203" s="184"/>
      <c r="CZ203" s="184"/>
      <c r="DA203" s="184"/>
      <c r="DB203" s="184"/>
      <c r="DC203" s="184"/>
      <c r="DD203" s="184"/>
      <c r="DE203" s="184"/>
      <c r="DF203" s="184"/>
      <c r="DG203" s="184"/>
      <c r="DH203" s="184"/>
      <c r="DI203" s="184"/>
      <c r="DJ203" s="184"/>
      <c r="DK203" s="184"/>
      <c r="DL203" s="184"/>
      <c r="DM203" s="184"/>
      <c r="DN203" s="184"/>
      <c r="DO203" s="184"/>
      <c r="DP203" s="184"/>
      <c r="DQ203" s="184"/>
      <c r="DR203" s="184"/>
      <c r="DS203" s="184"/>
      <c r="DT203" s="184"/>
      <c r="DU203" s="184"/>
      <c r="DV203" s="184"/>
      <c r="DW203" s="184"/>
      <c r="DX203" s="184"/>
      <c r="DY203" s="184"/>
      <c r="DZ203" s="184"/>
      <c r="EA203" s="184"/>
      <c r="EB203" s="184"/>
      <c r="EC203" s="184"/>
      <c r="ED203" s="184"/>
      <c r="EE203" s="184"/>
      <c r="EF203" s="184"/>
      <c r="EG203" s="184"/>
      <c r="EH203" s="184"/>
      <c r="EI203" s="184"/>
      <c r="EJ203" s="184"/>
      <c r="EK203" s="184"/>
      <c r="EL203" s="184"/>
      <c r="EM203" s="184"/>
      <c r="EN203" s="184"/>
      <c r="EO203" s="184"/>
      <c r="EP203" s="184"/>
      <c r="EQ203" s="184"/>
      <c r="ER203" s="184"/>
      <c r="ES203" s="184"/>
      <c r="ET203" s="184"/>
      <c r="EU203" s="184"/>
      <c r="EV203" s="184"/>
      <c r="EW203" s="184"/>
      <c r="EX203" s="184"/>
      <c r="EY203" s="184"/>
      <c r="EZ203" s="184"/>
      <c r="FA203" s="184"/>
      <c r="FB203" s="184"/>
      <c r="FC203" s="184"/>
      <c r="FD203" s="184"/>
      <c r="FE203" s="184"/>
      <c r="FF203" s="184"/>
      <c r="FG203" s="184"/>
      <c r="FH203" s="184"/>
      <c r="FI203" s="184"/>
      <c r="FJ203" s="184"/>
      <c r="FK203" s="184"/>
      <c r="FL203" s="184"/>
      <c r="FM203" s="184"/>
      <c r="FN203" s="184"/>
      <c r="FO203" s="184"/>
      <c r="FP203" s="184"/>
      <c r="FQ203" s="184"/>
      <c r="FR203" s="184"/>
      <c r="FS203" s="184"/>
      <c r="FT203" s="184"/>
      <c r="FU203" s="184"/>
      <c r="FV203" s="184"/>
      <c r="FW203" s="184"/>
      <c r="FX203" s="184"/>
      <c r="FY203" s="184"/>
      <c r="FZ203" s="184"/>
      <c r="GA203" s="184"/>
      <c r="GB203" s="184"/>
      <c r="GC203" s="184"/>
      <c r="GD203" s="184"/>
      <c r="GE203" s="184"/>
      <c r="GF203" s="184"/>
      <c r="GG203" s="184"/>
      <c r="GH203" s="184"/>
      <c r="GI203" s="184"/>
      <c r="GJ203" s="184"/>
      <c r="GK203" s="184"/>
      <c r="GL203" s="184"/>
      <c r="GM203" s="184"/>
      <c r="GN203" s="184"/>
      <c r="GO203" s="184"/>
      <c r="GP203" s="184"/>
      <c r="GQ203" s="184"/>
      <c r="GR203" s="184"/>
      <c r="GS203" s="184"/>
      <c r="GT203" s="184"/>
      <c r="GU203" s="184"/>
      <c r="GV203" s="184"/>
      <c r="GW203" s="184"/>
      <c r="GX203" s="184"/>
      <c r="GY203" s="184"/>
      <c r="GZ203" s="184"/>
      <c r="HA203" s="184"/>
      <c r="HB203" s="184"/>
      <c r="HC203" s="184"/>
      <c r="HD203" s="184"/>
      <c r="HE203" s="184"/>
      <c r="HF203" s="184"/>
      <c r="HG203" s="184"/>
      <c r="HH203" s="184"/>
      <c r="HI203" s="184"/>
      <c r="HJ203" s="184"/>
      <c r="HK203" s="184"/>
      <c r="HL203" s="184"/>
      <c r="HM203" s="184"/>
      <c r="HN203" s="184"/>
      <c r="HO203" s="184"/>
      <c r="HP203" s="184"/>
      <c r="HQ203" s="184"/>
      <c r="HR203" s="184"/>
      <c r="HS203" s="184"/>
      <c r="HT203" s="184"/>
      <c r="HU203" s="184"/>
      <c r="HV203" s="184"/>
      <c r="HW203" s="184"/>
      <c r="HX203" s="184"/>
      <c r="HY203" s="184"/>
      <c r="HZ203" s="184"/>
      <c r="IA203" s="184"/>
      <c r="IB203" s="184"/>
      <c r="IC203" s="184"/>
      <c r="ID203" s="184"/>
      <c r="IE203" s="184"/>
      <c r="IF203" s="184"/>
      <c r="IG203" s="184"/>
      <c r="IH203" s="184"/>
      <c r="II203" s="184"/>
      <c r="IJ203" s="184"/>
      <c r="IK203" s="184"/>
      <c r="IL203" s="184"/>
      <c r="IM203" s="184"/>
      <c r="IN203" s="184"/>
      <c r="IO203" s="184"/>
      <c r="IP203" s="184"/>
      <c r="IQ203" s="184"/>
      <c r="IR203" s="184"/>
      <c r="IS203" s="184"/>
      <c r="IT203" s="184"/>
      <c r="IU203" s="184"/>
      <c r="IV203" s="184"/>
    </row>
    <row r="204" spans="1:256" s="66" customFormat="1" ht="15" customHeight="1" x14ac:dyDescent="0.25">
      <c r="A204" s="131" t="s">
        <v>65</v>
      </c>
      <c r="B204" s="56"/>
      <c r="C204" s="118">
        <v>22</v>
      </c>
      <c r="D204" s="119"/>
      <c r="E204" s="120" t="s">
        <v>10</v>
      </c>
      <c r="F204" s="121"/>
      <c r="G204" s="109">
        <v>14133</v>
      </c>
      <c r="H204" s="122">
        <v>44811</v>
      </c>
      <c r="I204" s="121"/>
      <c r="J204" s="123" t="s">
        <v>10</v>
      </c>
      <c r="K204" s="124">
        <v>13743</v>
      </c>
      <c r="L204" s="125"/>
      <c r="M204" s="121"/>
      <c r="N204" s="126"/>
      <c r="O204" s="127" t="s">
        <v>8</v>
      </c>
      <c r="P204" s="228">
        <f>G204-K204</f>
        <v>390</v>
      </c>
      <c r="Q204" s="129" t="s">
        <v>8</v>
      </c>
      <c r="R204" s="124"/>
      <c r="S204" s="130"/>
      <c r="T204" s="136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1"/>
      <c r="AE204" s="121"/>
      <c r="AF204" s="142"/>
      <c r="AG204" s="64"/>
      <c r="AO204" s="184"/>
      <c r="AP204" s="184"/>
      <c r="AQ204" s="184"/>
      <c r="AR204" s="184"/>
      <c r="AS204" s="184"/>
      <c r="AT204" s="184"/>
      <c r="AU204" s="184"/>
      <c r="AV204" s="184"/>
      <c r="AW204" s="184"/>
      <c r="AX204" s="184"/>
      <c r="AY204" s="184"/>
      <c r="AZ204" s="184"/>
      <c r="BA204" s="184"/>
      <c r="BB204" s="184"/>
      <c r="BC204" s="184"/>
      <c r="BD204" s="184"/>
      <c r="BE204" s="184"/>
      <c r="BF204" s="184"/>
      <c r="BG204" s="184"/>
      <c r="BH204" s="184"/>
      <c r="BI204" s="184"/>
      <c r="BJ204" s="184"/>
      <c r="BK204" s="184"/>
      <c r="BL204" s="184"/>
      <c r="BM204" s="184"/>
      <c r="BN204" s="184"/>
      <c r="BO204" s="184"/>
      <c r="BP204" s="184"/>
      <c r="BQ204" s="184"/>
      <c r="BR204" s="184"/>
      <c r="BS204" s="184"/>
      <c r="BT204" s="184"/>
      <c r="BU204" s="184"/>
      <c r="BV204" s="184"/>
      <c r="BW204" s="184"/>
      <c r="BX204" s="184"/>
      <c r="BY204" s="184"/>
      <c r="BZ204" s="184"/>
      <c r="CA204" s="184"/>
      <c r="CB204" s="184"/>
      <c r="CC204" s="184"/>
      <c r="CD204" s="184"/>
      <c r="CE204" s="184"/>
      <c r="CF204" s="184"/>
      <c r="CG204" s="184"/>
      <c r="CH204" s="184"/>
      <c r="CI204" s="184"/>
      <c r="CJ204" s="184"/>
      <c r="CK204" s="184"/>
      <c r="CL204" s="184"/>
      <c r="CM204" s="184"/>
      <c r="CN204" s="184"/>
      <c r="CO204" s="184"/>
      <c r="CP204" s="184"/>
      <c r="CQ204" s="184"/>
      <c r="CR204" s="184"/>
      <c r="CS204" s="184"/>
      <c r="CT204" s="184"/>
      <c r="CU204" s="184"/>
      <c r="CV204" s="184"/>
      <c r="CW204" s="184"/>
      <c r="CX204" s="184"/>
      <c r="CY204" s="184"/>
      <c r="CZ204" s="184"/>
      <c r="DA204" s="184"/>
      <c r="DB204" s="184"/>
      <c r="DC204" s="184"/>
      <c r="DD204" s="184"/>
      <c r="DE204" s="184"/>
      <c r="DF204" s="184"/>
      <c r="DG204" s="184"/>
      <c r="DH204" s="184"/>
      <c r="DI204" s="184"/>
      <c r="DJ204" s="184"/>
      <c r="DK204" s="184"/>
      <c r="DL204" s="184"/>
      <c r="DM204" s="184"/>
      <c r="DN204" s="184"/>
      <c r="DO204" s="184"/>
      <c r="DP204" s="184"/>
      <c r="DQ204" s="184"/>
      <c r="DR204" s="184"/>
      <c r="DS204" s="184"/>
      <c r="DT204" s="184"/>
      <c r="DU204" s="184"/>
      <c r="DV204" s="184"/>
      <c r="DW204" s="184"/>
      <c r="DX204" s="184"/>
      <c r="DY204" s="184"/>
      <c r="DZ204" s="184"/>
      <c r="EA204" s="184"/>
      <c r="EB204" s="184"/>
      <c r="EC204" s="184"/>
      <c r="ED204" s="184"/>
      <c r="EE204" s="184"/>
      <c r="EF204" s="184"/>
      <c r="EG204" s="184"/>
      <c r="EH204" s="184"/>
      <c r="EI204" s="184"/>
      <c r="EJ204" s="184"/>
      <c r="EK204" s="184"/>
      <c r="EL204" s="184"/>
      <c r="EM204" s="184"/>
      <c r="EN204" s="184"/>
      <c r="EO204" s="184"/>
      <c r="EP204" s="184"/>
      <c r="EQ204" s="184"/>
      <c r="ER204" s="184"/>
      <c r="ES204" s="184"/>
      <c r="ET204" s="184"/>
      <c r="EU204" s="184"/>
      <c r="EV204" s="184"/>
      <c r="EW204" s="184"/>
      <c r="EX204" s="184"/>
      <c r="EY204" s="184"/>
      <c r="EZ204" s="184"/>
      <c r="FA204" s="184"/>
      <c r="FB204" s="184"/>
      <c r="FC204" s="184"/>
      <c r="FD204" s="184"/>
      <c r="FE204" s="184"/>
      <c r="FF204" s="184"/>
      <c r="FG204" s="184"/>
      <c r="FH204" s="184"/>
      <c r="FI204" s="184"/>
      <c r="FJ204" s="184"/>
      <c r="FK204" s="184"/>
      <c r="FL204" s="184"/>
      <c r="FM204" s="184"/>
      <c r="FN204" s="184"/>
      <c r="FO204" s="184"/>
      <c r="FP204" s="184"/>
      <c r="FQ204" s="184"/>
      <c r="FR204" s="184"/>
      <c r="FS204" s="184"/>
      <c r="FT204" s="184"/>
      <c r="FU204" s="184"/>
      <c r="FV204" s="184"/>
      <c r="FW204" s="184"/>
      <c r="FX204" s="184"/>
      <c r="FY204" s="184"/>
      <c r="FZ204" s="184"/>
      <c r="GA204" s="184"/>
      <c r="GB204" s="184"/>
      <c r="GC204" s="184"/>
      <c r="GD204" s="184"/>
      <c r="GE204" s="184"/>
      <c r="GF204" s="184"/>
      <c r="GG204" s="184"/>
      <c r="GH204" s="184"/>
      <c r="GI204" s="184"/>
      <c r="GJ204" s="184"/>
      <c r="GK204" s="184"/>
      <c r="GL204" s="184"/>
      <c r="GM204" s="184"/>
      <c r="GN204" s="184"/>
      <c r="GO204" s="184"/>
      <c r="GP204" s="184"/>
      <c r="GQ204" s="184"/>
      <c r="GR204" s="184"/>
      <c r="GS204" s="184"/>
      <c r="GT204" s="184"/>
      <c r="GU204" s="184"/>
      <c r="GV204" s="184"/>
      <c r="GW204" s="184"/>
      <c r="GX204" s="184"/>
      <c r="GY204" s="184"/>
      <c r="GZ204" s="184"/>
      <c r="HA204" s="184"/>
      <c r="HB204" s="184"/>
      <c r="HC204" s="184"/>
      <c r="HD204" s="184"/>
      <c r="HE204" s="184"/>
      <c r="HF204" s="184"/>
      <c r="HG204" s="184"/>
      <c r="HH204" s="184"/>
      <c r="HI204" s="184"/>
      <c r="HJ204" s="184"/>
      <c r="HK204" s="184"/>
      <c r="HL204" s="184"/>
      <c r="HM204" s="184"/>
      <c r="HN204" s="184"/>
      <c r="HO204" s="184"/>
      <c r="HP204" s="184"/>
      <c r="HQ204" s="184"/>
      <c r="HR204" s="184"/>
      <c r="HS204" s="184"/>
      <c r="HT204" s="184"/>
      <c r="HU204" s="184"/>
      <c r="HV204" s="184"/>
      <c r="HW204" s="184"/>
      <c r="HX204" s="184"/>
      <c r="HY204" s="184"/>
      <c r="HZ204" s="184"/>
      <c r="IA204" s="184"/>
      <c r="IB204" s="184"/>
      <c r="IC204" s="184"/>
      <c r="ID204" s="184"/>
      <c r="IE204" s="184"/>
      <c r="IF204" s="184"/>
      <c r="IG204" s="184"/>
      <c r="IH204" s="184"/>
      <c r="II204" s="184"/>
      <c r="IJ204" s="184"/>
      <c r="IK204" s="184"/>
      <c r="IL204" s="184"/>
      <c r="IM204" s="184"/>
      <c r="IN204" s="184"/>
      <c r="IO204" s="184"/>
      <c r="IP204" s="184"/>
      <c r="IQ204" s="184"/>
      <c r="IR204" s="184"/>
      <c r="IS204" s="184"/>
      <c r="IT204" s="184"/>
      <c r="IU204" s="184"/>
      <c r="IV204" s="184"/>
    </row>
    <row r="205" spans="1:256" s="66" customFormat="1" ht="15" customHeight="1" x14ac:dyDescent="0.25">
      <c r="A205" s="131"/>
      <c r="B205" s="56"/>
      <c r="C205" s="118"/>
      <c r="D205" s="119"/>
      <c r="E205" s="120" t="s">
        <v>11</v>
      </c>
      <c r="F205" s="121"/>
      <c r="G205" s="109">
        <v>5809</v>
      </c>
      <c r="H205" s="122"/>
      <c r="I205" s="121"/>
      <c r="J205" s="123" t="s">
        <v>11</v>
      </c>
      <c r="K205" s="124">
        <v>5673</v>
      </c>
      <c r="L205" s="125"/>
      <c r="M205" s="121"/>
      <c r="N205" s="126"/>
      <c r="O205" s="127" t="s">
        <v>9</v>
      </c>
      <c r="P205" s="228">
        <f>G205-K205</f>
        <v>136</v>
      </c>
      <c r="Q205" s="129" t="s">
        <v>9</v>
      </c>
      <c r="R205" s="124"/>
      <c r="S205" s="130"/>
      <c r="T205" s="136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1"/>
      <c r="AE205" s="121"/>
      <c r="AF205" s="142"/>
      <c r="AG205" s="64"/>
      <c r="AO205" s="184"/>
      <c r="AP205" s="184"/>
      <c r="AQ205" s="184"/>
      <c r="AR205" s="184"/>
      <c r="AS205" s="184"/>
      <c r="AT205" s="184"/>
      <c r="AU205" s="184"/>
      <c r="AV205" s="184"/>
      <c r="AW205" s="184"/>
      <c r="AX205" s="184"/>
      <c r="AY205" s="184"/>
      <c r="AZ205" s="184"/>
      <c r="BA205" s="184"/>
      <c r="BB205" s="184"/>
      <c r="BC205" s="184"/>
      <c r="BD205" s="184"/>
      <c r="BE205" s="184"/>
      <c r="BF205" s="184"/>
      <c r="BG205" s="184"/>
      <c r="BH205" s="184"/>
      <c r="BI205" s="184"/>
      <c r="BJ205" s="184"/>
      <c r="BK205" s="184"/>
      <c r="BL205" s="184"/>
      <c r="BM205" s="184"/>
      <c r="BN205" s="184"/>
      <c r="BO205" s="184"/>
      <c r="BP205" s="184"/>
      <c r="BQ205" s="184"/>
      <c r="BR205" s="184"/>
      <c r="BS205" s="184"/>
      <c r="BT205" s="184"/>
      <c r="BU205" s="184"/>
      <c r="BV205" s="184"/>
      <c r="BW205" s="184"/>
      <c r="BX205" s="184"/>
      <c r="BY205" s="184"/>
      <c r="BZ205" s="184"/>
      <c r="CA205" s="184"/>
      <c r="CB205" s="184"/>
      <c r="CC205" s="184"/>
      <c r="CD205" s="184"/>
      <c r="CE205" s="184"/>
      <c r="CF205" s="184"/>
      <c r="CG205" s="184"/>
      <c r="CH205" s="184"/>
      <c r="CI205" s="184"/>
      <c r="CJ205" s="184"/>
      <c r="CK205" s="184"/>
      <c r="CL205" s="184"/>
      <c r="CM205" s="184"/>
      <c r="CN205" s="184"/>
      <c r="CO205" s="184"/>
      <c r="CP205" s="184"/>
      <c r="CQ205" s="184"/>
      <c r="CR205" s="184"/>
      <c r="CS205" s="184"/>
      <c r="CT205" s="184"/>
      <c r="CU205" s="184"/>
      <c r="CV205" s="184"/>
      <c r="CW205" s="184"/>
      <c r="CX205" s="184"/>
      <c r="CY205" s="184"/>
      <c r="CZ205" s="184"/>
      <c r="DA205" s="184"/>
      <c r="DB205" s="184"/>
      <c r="DC205" s="184"/>
      <c r="DD205" s="184"/>
      <c r="DE205" s="184"/>
      <c r="DF205" s="184"/>
      <c r="DG205" s="184"/>
      <c r="DH205" s="184"/>
      <c r="DI205" s="184"/>
      <c r="DJ205" s="184"/>
      <c r="DK205" s="184"/>
      <c r="DL205" s="184"/>
      <c r="DM205" s="184"/>
      <c r="DN205" s="184"/>
      <c r="DO205" s="184"/>
      <c r="DP205" s="184"/>
      <c r="DQ205" s="184"/>
      <c r="DR205" s="184"/>
      <c r="DS205" s="184"/>
      <c r="DT205" s="184"/>
      <c r="DU205" s="184"/>
      <c r="DV205" s="184"/>
      <c r="DW205" s="184"/>
      <c r="DX205" s="184"/>
      <c r="DY205" s="184"/>
      <c r="DZ205" s="184"/>
      <c r="EA205" s="184"/>
      <c r="EB205" s="184"/>
      <c r="EC205" s="184"/>
      <c r="ED205" s="184"/>
      <c r="EE205" s="184"/>
      <c r="EF205" s="184"/>
      <c r="EG205" s="184"/>
      <c r="EH205" s="184"/>
      <c r="EI205" s="184"/>
      <c r="EJ205" s="184"/>
      <c r="EK205" s="184"/>
      <c r="EL205" s="184"/>
      <c r="EM205" s="184"/>
      <c r="EN205" s="184"/>
      <c r="EO205" s="184"/>
      <c r="EP205" s="184"/>
      <c r="EQ205" s="184"/>
      <c r="ER205" s="184"/>
      <c r="ES205" s="184"/>
      <c r="ET205" s="184"/>
      <c r="EU205" s="184"/>
      <c r="EV205" s="184"/>
      <c r="EW205" s="184"/>
      <c r="EX205" s="184"/>
      <c r="EY205" s="184"/>
      <c r="EZ205" s="184"/>
      <c r="FA205" s="184"/>
      <c r="FB205" s="184"/>
      <c r="FC205" s="184"/>
      <c r="FD205" s="184"/>
      <c r="FE205" s="184"/>
      <c r="FF205" s="184"/>
      <c r="FG205" s="184"/>
      <c r="FH205" s="184"/>
      <c r="FI205" s="184"/>
      <c r="FJ205" s="184"/>
      <c r="FK205" s="184"/>
      <c r="FL205" s="184"/>
      <c r="FM205" s="184"/>
      <c r="FN205" s="184"/>
      <c r="FO205" s="184"/>
      <c r="FP205" s="184"/>
      <c r="FQ205" s="184"/>
      <c r="FR205" s="184"/>
      <c r="FS205" s="184"/>
      <c r="FT205" s="184"/>
      <c r="FU205" s="184"/>
      <c r="FV205" s="184"/>
      <c r="FW205" s="184"/>
      <c r="FX205" s="184"/>
      <c r="FY205" s="184"/>
      <c r="FZ205" s="184"/>
      <c r="GA205" s="184"/>
      <c r="GB205" s="184"/>
      <c r="GC205" s="184"/>
      <c r="GD205" s="184"/>
      <c r="GE205" s="184"/>
      <c r="GF205" s="184"/>
      <c r="GG205" s="184"/>
      <c r="GH205" s="184"/>
      <c r="GI205" s="184"/>
      <c r="GJ205" s="184"/>
      <c r="GK205" s="184"/>
      <c r="GL205" s="184"/>
      <c r="GM205" s="184"/>
      <c r="GN205" s="184"/>
      <c r="GO205" s="184"/>
      <c r="GP205" s="184"/>
      <c r="GQ205" s="184"/>
      <c r="GR205" s="184"/>
      <c r="GS205" s="184"/>
      <c r="GT205" s="184"/>
      <c r="GU205" s="184"/>
      <c r="GV205" s="184"/>
      <c r="GW205" s="184"/>
      <c r="GX205" s="184"/>
      <c r="GY205" s="184"/>
      <c r="GZ205" s="184"/>
      <c r="HA205" s="184"/>
      <c r="HB205" s="184"/>
      <c r="HC205" s="184"/>
      <c r="HD205" s="184"/>
      <c r="HE205" s="184"/>
      <c r="HF205" s="184"/>
      <c r="HG205" s="184"/>
      <c r="HH205" s="184"/>
      <c r="HI205" s="184"/>
      <c r="HJ205" s="184"/>
      <c r="HK205" s="184"/>
      <c r="HL205" s="184"/>
      <c r="HM205" s="184"/>
      <c r="HN205" s="184"/>
      <c r="HO205" s="184"/>
      <c r="HP205" s="184"/>
      <c r="HQ205" s="184"/>
      <c r="HR205" s="184"/>
      <c r="HS205" s="184"/>
      <c r="HT205" s="184"/>
      <c r="HU205" s="184"/>
      <c r="HV205" s="184"/>
      <c r="HW205" s="184"/>
      <c r="HX205" s="184"/>
      <c r="HY205" s="184"/>
      <c r="HZ205" s="184"/>
      <c r="IA205" s="184"/>
      <c r="IB205" s="184"/>
      <c r="IC205" s="184"/>
      <c r="ID205" s="184"/>
      <c r="IE205" s="184"/>
      <c r="IF205" s="184"/>
      <c r="IG205" s="184"/>
      <c r="IH205" s="184"/>
      <c r="II205" s="184"/>
      <c r="IJ205" s="184"/>
      <c r="IK205" s="184"/>
      <c r="IL205" s="184"/>
      <c r="IM205" s="184"/>
      <c r="IN205" s="184"/>
      <c r="IO205" s="184"/>
      <c r="IP205" s="184"/>
      <c r="IQ205" s="184"/>
      <c r="IR205" s="184"/>
      <c r="IS205" s="184"/>
      <c r="IT205" s="184"/>
      <c r="IU205" s="184"/>
      <c r="IV205" s="184"/>
    </row>
    <row r="206" spans="1:256" s="66" customFormat="1" ht="15" customHeight="1" x14ac:dyDescent="0.25">
      <c r="A206" s="55" t="s">
        <v>66</v>
      </c>
      <c r="B206" s="56"/>
      <c r="C206" s="143" t="s">
        <v>20</v>
      </c>
      <c r="D206" s="119"/>
      <c r="E206" s="120" t="s">
        <v>10</v>
      </c>
      <c r="F206" s="121"/>
      <c r="G206" s="109">
        <v>48051</v>
      </c>
      <c r="H206" s="122">
        <v>44811</v>
      </c>
      <c r="I206" s="121"/>
      <c r="J206" s="123" t="s">
        <v>10</v>
      </c>
      <c r="K206" s="124">
        <v>46589</v>
      </c>
      <c r="L206" s="125"/>
      <c r="M206" s="121"/>
      <c r="N206" s="126"/>
      <c r="O206" s="127" t="s">
        <v>8</v>
      </c>
      <c r="P206" s="228">
        <f>G206-K206</f>
        <v>1462</v>
      </c>
      <c r="Q206" s="129" t="s">
        <v>8</v>
      </c>
      <c r="R206" s="124"/>
      <c r="S206" s="130"/>
      <c r="T206" s="136"/>
      <c r="U206" s="123"/>
      <c r="V206" s="123"/>
      <c r="W206" s="123"/>
      <c r="X206" s="123"/>
      <c r="Y206" s="123"/>
      <c r="Z206" s="123"/>
      <c r="AA206" s="123"/>
      <c r="AB206" s="123"/>
      <c r="AC206" s="123"/>
      <c r="AD206" s="121"/>
      <c r="AE206" s="121"/>
      <c r="AF206" s="142"/>
      <c r="AG206" s="64"/>
      <c r="AO206" s="184"/>
      <c r="AP206" s="184"/>
      <c r="AQ206" s="184"/>
      <c r="AR206" s="184"/>
      <c r="AS206" s="184"/>
      <c r="AT206" s="184"/>
      <c r="AU206" s="184"/>
      <c r="AV206" s="184"/>
      <c r="AW206" s="184"/>
      <c r="AX206" s="184"/>
      <c r="AY206" s="184"/>
      <c r="AZ206" s="184"/>
      <c r="BA206" s="184"/>
      <c r="BB206" s="184"/>
      <c r="BC206" s="184"/>
      <c r="BD206" s="184"/>
      <c r="BE206" s="184"/>
      <c r="BF206" s="184"/>
      <c r="BG206" s="184"/>
      <c r="BH206" s="184"/>
      <c r="BI206" s="184"/>
      <c r="BJ206" s="184"/>
      <c r="BK206" s="184"/>
      <c r="BL206" s="184"/>
      <c r="BM206" s="184"/>
      <c r="BN206" s="184"/>
      <c r="BO206" s="184"/>
      <c r="BP206" s="184"/>
      <c r="BQ206" s="184"/>
      <c r="BR206" s="184"/>
      <c r="BS206" s="184"/>
      <c r="BT206" s="184"/>
      <c r="BU206" s="184"/>
      <c r="BV206" s="184"/>
      <c r="BW206" s="184"/>
      <c r="BX206" s="184"/>
      <c r="BY206" s="184"/>
      <c r="BZ206" s="184"/>
      <c r="CA206" s="184"/>
      <c r="CB206" s="184"/>
      <c r="CC206" s="184"/>
      <c r="CD206" s="184"/>
      <c r="CE206" s="184"/>
      <c r="CF206" s="184"/>
      <c r="CG206" s="184"/>
      <c r="CH206" s="184"/>
      <c r="CI206" s="184"/>
      <c r="CJ206" s="184"/>
      <c r="CK206" s="184"/>
      <c r="CL206" s="184"/>
      <c r="CM206" s="184"/>
      <c r="CN206" s="184"/>
      <c r="CO206" s="184"/>
      <c r="CP206" s="184"/>
      <c r="CQ206" s="184"/>
      <c r="CR206" s="184"/>
      <c r="CS206" s="184"/>
      <c r="CT206" s="184"/>
      <c r="CU206" s="184"/>
      <c r="CV206" s="184"/>
      <c r="CW206" s="184"/>
      <c r="CX206" s="184"/>
      <c r="CY206" s="184"/>
      <c r="CZ206" s="184"/>
      <c r="DA206" s="184"/>
      <c r="DB206" s="184"/>
      <c r="DC206" s="184"/>
      <c r="DD206" s="184"/>
      <c r="DE206" s="184"/>
      <c r="DF206" s="184"/>
      <c r="DG206" s="184"/>
      <c r="DH206" s="184"/>
      <c r="DI206" s="184"/>
      <c r="DJ206" s="184"/>
      <c r="DK206" s="184"/>
      <c r="DL206" s="184"/>
      <c r="DM206" s="184"/>
      <c r="DN206" s="184"/>
      <c r="DO206" s="184"/>
      <c r="DP206" s="184"/>
      <c r="DQ206" s="184"/>
      <c r="DR206" s="184"/>
      <c r="DS206" s="184"/>
      <c r="DT206" s="184"/>
      <c r="DU206" s="184"/>
      <c r="DV206" s="184"/>
      <c r="DW206" s="184"/>
      <c r="DX206" s="184"/>
      <c r="DY206" s="184"/>
      <c r="DZ206" s="184"/>
      <c r="EA206" s="184"/>
      <c r="EB206" s="184"/>
      <c r="EC206" s="184"/>
      <c r="ED206" s="184"/>
      <c r="EE206" s="184"/>
      <c r="EF206" s="184"/>
      <c r="EG206" s="184"/>
      <c r="EH206" s="184"/>
      <c r="EI206" s="184"/>
      <c r="EJ206" s="184"/>
      <c r="EK206" s="184"/>
      <c r="EL206" s="184"/>
      <c r="EM206" s="184"/>
      <c r="EN206" s="184"/>
      <c r="EO206" s="184"/>
      <c r="EP206" s="184"/>
      <c r="EQ206" s="184"/>
      <c r="ER206" s="184"/>
      <c r="ES206" s="184"/>
      <c r="ET206" s="184"/>
      <c r="EU206" s="184"/>
      <c r="EV206" s="184"/>
      <c r="EW206" s="184"/>
      <c r="EX206" s="184"/>
      <c r="EY206" s="184"/>
      <c r="EZ206" s="184"/>
      <c r="FA206" s="184"/>
      <c r="FB206" s="184"/>
      <c r="FC206" s="184"/>
      <c r="FD206" s="184"/>
      <c r="FE206" s="184"/>
      <c r="FF206" s="184"/>
      <c r="FG206" s="184"/>
      <c r="FH206" s="184"/>
      <c r="FI206" s="184"/>
      <c r="FJ206" s="184"/>
      <c r="FK206" s="184"/>
      <c r="FL206" s="184"/>
      <c r="FM206" s="184"/>
      <c r="FN206" s="184"/>
      <c r="FO206" s="184"/>
      <c r="FP206" s="184"/>
      <c r="FQ206" s="184"/>
      <c r="FR206" s="184"/>
      <c r="FS206" s="184"/>
      <c r="FT206" s="184"/>
      <c r="FU206" s="184"/>
      <c r="FV206" s="184"/>
      <c r="FW206" s="184"/>
      <c r="FX206" s="184"/>
      <c r="FY206" s="184"/>
      <c r="FZ206" s="184"/>
      <c r="GA206" s="184"/>
      <c r="GB206" s="184"/>
      <c r="GC206" s="184"/>
      <c r="GD206" s="184"/>
      <c r="GE206" s="184"/>
      <c r="GF206" s="184"/>
      <c r="GG206" s="184"/>
      <c r="GH206" s="184"/>
      <c r="GI206" s="184"/>
      <c r="GJ206" s="184"/>
      <c r="GK206" s="184"/>
      <c r="GL206" s="184"/>
      <c r="GM206" s="184"/>
      <c r="GN206" s="184"/>
      <c r="GO206" s="184"/>
      <c r="GP206" s="184"/>
      <c r="GQ206" s="184"/>
      <c r="GR206" s="184"/>
      <c r="GS206" s="184"/>
      <c r="GT206" s="184"/>
      <c r="GU206" s="184"/>
      <c r="GV206" s="184"/>
      <c r="GW206" s="184"/>
      <c r="GX206" s="184"/>
      <c r="GY206" s="184"/>
      <c r="GZ206" s="184"/>
      <c r="HA206" s="184"/>
      <c r="HB206" s="184"/>
      <c r="HC206" s="184"/>
      <c r="HD206" s="184"/>
      <c r="HE206" s="184"/>
      <c r="HF206" s="184"/>
      <c r="HG206" s="184"/>
      <c r="HH206" s="184"/>
      <c r="HI206" s="184"/>
      <c r="HJ206" s="184"/>
      <c r="HK206" s="184"/>
      <c r="HL206" s="184"/>
      <c r="HM206" s="184"/>
      <c r="HN206" s="184"/>
      <c r="HO206" s="184"/>
      <c r="HP206" s="184"/>
      <c r="HQ206" s="184"/>
      <c r="HR206" s="184"/>
      <c r="HS206" s="184"/>
      <c r="HT206" s="184"/>
      <c r="HU206" s="184"/>
      <c r="HV206" s="184"/>
      <c r="HW206" s="184"/>
      <c r="HX206" s="184"/>
      <c r="HY206" s="184"/>
      <c r="HZ206" s="184"/>
      <c r="IA206" s="184"/>
      <c r="IB206" s="184"/>
      <c r="IC206" s="184"/>
      <c r="ID206" s="184"/>
      <c r="IE206" s="184"/>
      <c r="IF206" s="184"/>
      <c r="IG206" s="184"/>
      <c r="IH206" s="184"/>
      <c r="II206" s="184"/>
      <c r="IJ206" s="184"/>
      <c r="IK206" s="184"/>
      <c r="IL206" s="184"/>
      <c r="IM206" s="184"/>
      <c r="IN206" s="184"/>
      <c r="IO206" s="184"/>
      <c r="IP206" s="184"/>
      <c r="IQ206" s="184"/>
      <c r="IR206" s="184"/>
      <c r="IS206" s="184"/>
      <c r="IT206" s="184"/>
      <c r="IU206" s="184"/>
      <c r="IV206" s="184"/>
    </row>
    <row r="207" spans="1:256" s="66" customFormat="1" ht="15" customHeight="1" x14ac:dyDescent="0.25">
      <c r="A207" s="55"/>
      <c r="B207" s="56"/>
      <c r="C207" s="143"/>
      <c r="D207" s="119"/>
      <c r="E207" s="120" t="s">
        <v>11</v>
      </c>
      <c r="F207" s="121"/>
      <c r="G207" s="109">
        <v>23619</v>
      </c>
      <c r="H207" s="122"/>
      <c r="I207" s="121"/>
      <c r="J207" s="123" t="s">
        <v>11</v>
      </c>
      <c r="K207" s="124">
        <v>22995</v>
      </c>
      <c r="L207" s="125"/>
      <c r="M207" s="121"/>
      <c r="N207" s="126"/>
      <c r="O207" s="127" t="s">
        <v>9</v>
      </c>
      <c r="P207" s="228">
        <f>G207-K207</f>
        <v>624</v>
      </c>
      <c r="Q207" s="129" t="s">
        <v>9</v>
      </c>
      <c r="R207" s="124"/>
      <c r="S207" s="130"/>
      <c r="T207" s="136"/>
      <c r="U207" s="123"/>
      <c r="V207" s="123"/>
      <c r="W207" s="123"/>
      <c r="X207" s="123"/>
      <c r="Y207" s="123"/>
      <c r="Z207" s="123"/>
      <c r="AA207" s="123"/>
      <c r="AB207" s="123"/>
      <c r="AC207" s="123"/>
      <c r="AD207" s="121"/>
      <c r="AE207" s="121"/>
      <c r="AF207" s="142"/>
      <c r="AG207" s="64"/>
      <c r="AO207" s="184"/>
      <c r="AP207" s="184"/>
      <c r="AQ207" s="184"/>
      <c r="AR207" s="184"/>
      <c r="AS207" s="184"/>
      <c r="AT207" s="184"/>
      <c r="AU207" s="184"/>
      <c r="AV207" s="184"/>
      <c r="AW207" s="184"/>
      <c r="AX207" s="184"/>
      <c r="AY207" s="184"/>
      <c r="AZ207" s="184"/>
      <c r="BA207" s="184"/>
      <c r="BB207" s="184"/>
      <c r="BC207" s="184"/>
      <c r="BD207" s="184"/>
      <c r="BE207" s="184"/>
      <c r="BF207" s="184"/>
      <c r="BG207" s="184"/>
      <c r="BH207" s="184"/>
      <c r="BI207" s="184"/>
      <c r="BJ207" s="184"/>
      <c r="BK207" s="184"/>
      <c r="BL207" s="184"/>
      <c r="BM207" s="184"/>
      <c r="BN207" s="184"/>
      <c r="BO207" s="184"/>
      <c r="BP207" s="184"/>
      <c r="BQ207" s="184"/>
      <c r="BR207" s="184"/>
      <c r="BS207" s="184"/>
      <c r="BT207" s="184"/>
      <c r="BU207" s="184"/>
      <c r="BV207" s="184"/>
      <c r="BW207" s="184"/>
      <c r="BX207" s="184"/>
      <c r="BY207" s="184"/>
      <c r="BZ207" s="184"/>
      <c r="CA207" s="184"/>
      <c r="CB207" s="184"/>
      <c r="CC207" s="184"/>
      <c r="CD207" s="184"/>
      <c r="CE207" s="184"/>
      <c r="CF207" s="184"/>
      <c r="CG207" s="184"/>
      <c r="CH207" s="184"/>
      <c r="CI207" s="184"/>
      <c r="CJ207" s="184"/>
      <c r="CK207" s="184"/>
      <c r="CL207" s="184"/>
      <c r="CM207" s="184"/>
      <c r="CN207" s="184"/>
      <c r="CO207" s="184"/>
      <c r="CP207" s="184"/>
      <c r="CQ207" s="184"/>
      <c r="CR207" s="184"/>
      <c r="CS207" s="184"/>
      <c r="CT207" s="184"/>
      <c r="CU207" s="184"/>
      <c r="CV207" s="184"/>
      <c r="CW207" s="184"/>
      <c r="CX207" s="184"/>
      <c r="CY207" s="184"/>
      <c r="CZ207" s="184"/>
      <c r="DA207" s="184"/>
      <c r="DB207" s="184"/>
      <c r="DC207" s="184"/>
      <c r="DD207" s="184"/>
      <c r="DE207" s="184"/>
      <c r="DF207" s="184"/>
      <c r="DG207" s="184"/>
      <c r="DH207" s="184"/>
      <c r="DI207" s="184"/>
      <c r="DJ207" s="184"/>
      <c r="DK207" s="184"/>
      <c r="DL207" s="184"/>
      <c r="DM207" s="184"/>
      <c r="DN207" s="184"/>
      <c r="DO207" s="184"/>
      <c r="DP207" s="184"/>
      <c r="DQ207" s="184"/>
      <c r="DR207" s="184"/>
      <c r="DS207" s="184"/>
      <c r="DT207" s="184"/>
      <c r="DU207" s="184"/>
      <c r="DV207" s="184"/>
      <c r="DW207" s="184"/>
      <c r="DX207" s="184"/>
      <c r="DY207" s="184"/>
      <c r="DZ207" s="184"/>
      <c r="EA207" s="184"/>
      <c r="EB207" s="184"/>
      <c r="EC207" s="184"/>
      <c r="ED207" s="184"/>
      <c r="EE207" s="184"/>
      <c r="EF207" s="184"/>
      <c r="EG207" s="184"/>
      <c r="EH207" s="184"/>
      <c r="EI207" s="184"/>
      <c r="EJ207" s="184"/>
      <c r="EK207" s="184"/>
      <c r="EL207" s="184"/>
      <c r="EM207" s="184"/>
      <c r="EN207" s="184"/>
      <c r="EO207" s="184"/>
      <c r="EP207" s="184"/>
      <c r="EQ207" s="184"/>
      <c r="ER207" s="184"/>
      <c r="ES207" s="184"/>
      <c r="ET207" s="184"/>
      <c r="EU207" s="184"/>
      <c r="EV207" s="184"/>
      <c r="EW207" s="184"/>
      <c r="EX207" s="184"/>
      <c r="EY207" s="184"/>
      <c r="EZ207" s="184"/>
      <c r="FA207" s="184"/>
      <c r="FB207" s="184"/>
      <c r="FC207" s="184"/>
      <c r="FD207" s="184"/>
      <c r="FE207" s="184"/>
      <c r="FF207" s="184"/>
      <c r="FG207" s="184"/>
      <c r="FH207" s="184"/>
      <c r="FI207" s="184"/>
      <c r="FJ207" s="184"/>
      <c r="FK207" s="184"/>
      <c r="FL207" s="184"/>
      <c r="FM207" s="184"/>
      <c r="FN207" s="184"/>
      <c r="FO207" s="184"/>
      <c r="FP207" s="184"/>
      <c r="FQ207" s="184"/>
      <c r="FR207" s="184"/>
      <c r="FS207" s="184"/>
      <c r="FT207" s="184"/>
      <c r="FU207" s="184"/>
      <c r="FV207" s="184"/>
      <c r="FW207" s="184"/>
      <c r="FX207" s="184"/>
      <c r="FY207" s="184"/>
      <c r="FZ207" s="184"/>
      <c r="GA207" s="184"/>
      <c r="GB207" s="184"/>
      <c r="GC207" s="184"/>
      <c r="GD207" s="184"/>
      <c r="GE207" s="184"/>
      <c r="GF207" s="184"/>
      <c r="GG207" s="184"/>
      <c r="GH207" s="184"/>
      <c r="GI207" s="184"/>
      <c r="GJ207" s="184"/>
      <c r="GK207" s="184"/>
      <c r="GL207" s="184"/>
      <c r="GM207" s="184"/>
      <c r="GN207" s="184"/>
      <c r="GO207" s="184"/>
      <c r="GP207" s="184"/>
      <c r="GQ207" s="184"/>
      <c r="GR207" s="184"/>
      <c r="GS207" s="184"/>
      <c r="GT207" s="184"/>
      <c r="GU207" s="184"/>
      <c r="GV207" s="184"/>
      <c r="GW207" s="184"/>
      <c r="GX207" s="184"/>
      <c r="GY207" s="184"/>
      <c r="GZ207" s="184"/>
      <c r="HA207" s="184"/>
      <c r="HB207" s="184"/>
      <c r="HC207" s="184"/>
      <c r="HD207" s="184"/>
      <c r="HE207" s="184"/>
      <c r="HF207" s="184"/>
      <c r="HG207" s="184"/>
      <c r="HH207" s="184"/>
      <c r="HI207" s="184"/>
      <c r="HJ207" s="184"/>
      <c r="HK207" s="184"/>
      <c r="HL207" s="184"/>
      <c r="HM207" s="184"/>
      <c r="HN207" s="184"/>
      <c r="HO207" s="184"/>
      <c r="HP207" s="184"/>
      <c r="HQ207" s="184"/>
      <c r="HR207" s="184"/>
      <c r="HS207" s="184"/>
      <c r="HT207" s="184"/>
      <c r="HU207" s="184"/>
      <c r="HV207" s="184"/>
      <c r="HW207" s="184"/>
      <c r="HX207" s="184"/>
      <c r="HY207" s="184"/>
      <c r="HZ207" s="184"/>
      <c r="IA207" s="184"/>
      <c r="IB207" s="184"/>
      <c r="IC207" s="184"/>
      <c r="ID207" s="184"/>
      <c r="IE207" s="184"/>
      <c r="IF207" s="184"/>
      <c r="IG207" s="184"/>
      <c r="IH207" s="184"/>
      <c r="II207" s="184"/>
      <c r="IJ207" s="184"/>
      <c r="IK207" s="184"/>
      <c r="IL207" s="184"/>
      <c r="IM207" s="184"/>
      <c r="IN207" s="184"/>
      <c r="IO207" s="184"/>
      <c r="IP207" s="184"/>
      <c r="IQ207" s="184"/>
      <c r="IR207" s="184"/>
      <c r="IS207" s="184"/>
      <c r="IT207" s="184"/>
      <c r="IU207" s="184"/>
      <c r="IV207" s="184"/>
    </row>
    <row r="208" spans="1:256" s="66" customFormat="1" ht="13.5" customHeight="1" x14ac:dyDescent="0.25">
      <c r="A208" s="55">
        <v>223</v>
      </c>
      <c r="B208" s="56"/>
      <c r="C208" s="143" t="s">
        <v>21</v>
      </c>
      <c r="D208" s="119"/>
      <c r="E208" s="120" t="s">
        <v>8</v>
      </c>
      <c r="F208" s="121"/>
      <c r="G208" s="109">
        <v>2390</v>
      </c>
      <c r="H208" s="122">
        <v>44529</v>
      </c>
      <c r="I208" s="121"/>
      <c r="J208" s="123" t="s">
        <v>8</v>
      </c>
      <c r="K208" s="124">
        <v>2390</v>
      </c>
      <c r="L208" s="125"/>
      <c r="M208" s="121"/>
      <c r="N208" s="126"/>
      <c r="O208" s="127" t="s">
        <v>8</v>
      </c>
      <c r="P208" s="228">
        <f t="shared" si="12"/>
        <v>0</v>
      </c>
      <c r="Q208" s="129" t="s">
        <v>8</v>
      </c>
      <c r="R208" s="124"/>
      <c r="S208" s="130"/>
      <c r="T208" s="136"/>
      <c r="U208" s="123"/>
      <c r="V208" s="123"/>
      <c r="W208" s="123"/>
      <c r="X208" s="123"/>
      <c r="Y208" s="123"/>
      <c r="Z208" s="123"/>
      <c r="AA208" s="123"/>
      <c r="AB208" s="123"/>
      <c r="AC208" s="123"/>
      <c r="AD208" s="121"/>
      <c r="AE208" s="121"/>
      <c r="AF208" s="142"/>
      <c r="AG208" s="64"/>
      <c r="AO208" s="184"/>
      <c r="AP208" s="184"/>
      <c r="AQ208" s="184"/>
      <c r="AR208" s="184"/>
      <c r="AS208" s="184"/>
      <c r="AT208" s="184"/>
      <c r="AU208" s="184"/>
      <c r="AV208" s="184"/>
      <c r="AW208" s="184"/>
      <c r="AX208" s="184"/>
      <c r="AY208" s="184"/>
      <c r="AZ208" s="184"/>
      <c r="BA208" s="184"/>
      <c r="BB208" s="184"/>
      <c r="BC208" s="184"/>
      <c r="BD208" s="184"/>
      <c r="BE208" s="184"/>
      <c r="BF208" s="184"/>
      <c r="BG208" s="184"/>
      <c r="BH208" s="184"/>
      <c r="BI208" s="184"/>
      <c r="BJ208" s="184"/>
      <c r="BK208" s="184"/>
      <c r="BL208" s="184"/>
      <c r="BM208" s="184"/>
      <c r="BN208" s="184"/>
      <c r="BO208" s="184"/>
      <c r="BP208" s="184"/>
      <c r="BQ208" s="184"/>
      <c r="BR208" s="184"/>
      <c r="BS208" s="184"/>
      <c r="BT208" s="184"/>
      <c r="BU208" s="184"/>
      <c r="BV208" s="184"/>
      <c r="BW208" s="184"/>
      <c r="BX208" s="184"/>
      <c r="BY208" s="184"/>
      <c r="BZ208" s="184"/>
      <c r="CA208" s="184"/>
      <c r="CB208" s="184"/>
      <c r="CC208" s="184"/>
      <c r="CD208" s="184"/>
      <c r="CE208" s="184"/>
      <c r="CF208" s="184"/>
      <c r="CG208" s="184"/>
      <c r="CH208" s="184"/>
      <c r="CI208" s="184"/>
      <c r="CJ208" s="184"/>
      <c r="CK208" s="184"/>
      <c r="CL208" s="184"/>
      <c r="CM208" s="184"/>
      <c r="CN208" s="184"/>
      <c r="CO208" s="184"/>
      <c r="CP208" s="184"/>
      <c r="CQ208" s="184"/>
      <c r="CR208" s="184"/>
      <c r="CS208" s="184"/>
      <c r="CT208" s="184"/>
      <c r="CU208" s="184"/>
      <c r="CV208" s="184"/>
      <c r="CW208" s="184"/>
      <c r="CX208" s="184"/>
      <c r="CY208" s="184"/>
      <c r="CZ208" s="184"/>
      <c r="DA208" s="184"/>
      <c r="DB208" s="184"/>
      <c r="DC208" s="184"/>
      <c r="DD208" s="184"/>
      <c r="DE208" s="184"/>
      <c r="DF208" s="184"/>
      <c r="DG208" s="184"/>
      <c r="DH208" s="184"/>
      <c r="DI208" s="184"/>
      <c r="DJ208" s="184"/>
      <c r="DK208" s="184"/>
      <c r="DL208" s="184"/>
      <c r="DM208" s="184"/>
      <c r="DN208" s="184"/>
      <c r="DO208" s="184"/>
      <c r="DP208" s="184"/>
      <c r="DQ208" s="184"/>
      <c r="DR208" s="184"/>
      <c r="DS208" s="184"/>
      <c r="DT208" s="184"/>
      <c r="DU208" s="184"/>
      <c r="DV208" s="184"/>
      <c r="DW208" s="184"/>
      <c r="DX208" s="184"/>
      <c r="DY208" s="184"/>
      <c r="DZ208" s="184"/>
      <c r="EA208" s="184"/>
      <c r="EB208" s="184"/>
      <c r="EC208" s="184"/>
      <c r="ED208" s="184"/>
      <c r="EE208" s="184"/>
      <c r="EF208" s="184"/>
      <c r="EG208" s="184"/>
      <c r="EH208" s="184"/>
      <c r="EI208" s="184"/>
      <c r="EJ208" s="184"/>
      <c r="EK208" s="184"/>
      <c r="EL208" s="184"/>
      <c r="EM208" s="184"/>
      <c r="EN208" s="184"/>
      <c r="EO208" s="184"/>
      <c r="EP208" s="184"/>
      <c r="EQ208" s="184"/>
      <c r="ER208" s="184"/>
      <c r="ES208" s="184"/>
      <c r="ET208" s="184"/>
      <c r="EU208" s="184"/>
      <c r="EV208" s="184"/>
      <c r="EW208" s="184"/>
      <c r="EX208" s="184"/>
      <c r="EY208" s="184"/>
      <c r="EZ208" s="184"/>
      <c r="FA208" s="184"/>
      <c r="FB208" s="184"/>
      <c r="FC208" s="184"/>
      <c r="FD208" s="184"/>
      <c r="FE208" s="184"/>
      <c r="FF208" s="184"/>
      <c r="FG208" s="184"/>
      <c r="FH208" s="184"/>
      <c r="FI208" s="184"/>
      <c r="FJ208" s="184"/>
      <c r="FK208" s="184"/>
      <c r="FL208" s="184"/>
      <c r="FM208" s="184"/>
      <c r="FN208" s="184"/>
      <c r="FO208" s="184"/>
      <c r="FP208" s="184"/>
      <c r="FQ208" s="184"/>
      <c r="FR208" s="184"/>
      <c r="FS208" s="184"/>
      <c r="FT208" s="184"/>
      <c r="FU208" s="184"/>
      <c r="FV208" s="184"/>
      <c r="FW208" s="184"/>
      <c r="FX208" s="184"/>
      <c r="FY208" s="184"/>
      <c r="FZ208" s="184"/>
      <c r="GA208" s="184"/>
      <c r="GB208" s="184"/>
      <c r="GC208" s="184"/>
      <c r="GD208" s="184"/>
      <c r="GE208" s="184"/>
      <c r="GF208" s="184"/>
      <c r="GG208" s="184"/>
      <c r="GH208" s="184"/>
      <c r="GI208" s="184"/>
      <c r="GJ208" s="184"/>
      <c r="GK208" s="184"/>
      <c r="GL208" s="184"/>
      <c r="GM208" s="184"/>
      <c r="GN208" s="184"/>
      <c r="GO208" s="184"/>
      <c r="GP208" s="184"/>
      <c r="GQ208" s="184"/>
      <c r="GR208" s="184"/>
      <c r="GS208" s="184"/>
      <c r="GT208" s="184"/>
      <c r="GU208" s="184"/>
      <c r="GV208" s="184"/>
      <c r="GW208" s="184"/>
      <c r="GX208" s="184"/>
      <c r="GY208" s="184"/>
      <c r="GZ208" s="184"/>
      <c r="HA208" s="184"/>
      <c r="HB208" s="184"/>
      <c r="HC208" s="184"/>
      <c r="HD208" s="184"/>
      <c r="HE208" s="184"/>
      <c r="HF208" s="184"/>
      <c r="HG208" s="184"/>
      <c r="HH208" s="184"/>
      <c r="HI208" s="184"/>
      <c r="HJ208" s="184"/>
      <c r="HK208" s="184"/>
      <c r="HL208" s="184"/>
      <c r="HM208" s="184"/>
      <c r="HN208" s="184"/>
      <c r="HO208" s="184"/>
      <c r="HP208" s="184"/>
      <c r="HQ208" s="184"/>
      <c r="HR208" s="184"/>
      <c r="HS208" s="184"/>
      <c r="HT208" s="184"/>
      <c r="HU208" s="184"/>
      <c r="HV208" s="184"/>
      <c r="HW208" s="184"/>
      <c r="HX208" s="184"/>
      <c r="HY208" s="184"/>
      <c r="HZ208" s="184"/>
      <c r="IA208" s="184"/>
      <c r="IB208" s="184"/>
      <c r="IC208" s="184"/>
      <c r="ID208" s="184"/>
      <c r="IE208" s="184"/>
      <c r="IF208" s="184"/>
      <c r="IG208" s="184"/>
      <c r="IH208" s="184"/>
      <c r="II208" s="184"/>
      <c r="IJ208" s="184"/>
      <c r="IK208" s="184"/>
      <c r="IL208" s="184"/>
      <c r="IM208" s="184"/>
      <c r="IN208" s="184"/>
      <c r="IO208" s="184"/>
      <c r="IP208" s="184"/>
      <c r="IQ208" s="184"/>
      <c r="IR208" s="184"/>
      <c r="IS208" s="184"/>
      <c r="IT208" s="184"/>
      <c r="IU208" s="184"/>
      <c r="IV208" s="184"/>
    </row>
    <row r="209" spans="1:256" s="66" customFormat="1" ht="15" customHeight="1" x14ac:dyDescent="0.25">
      <c r="A209" s="55"/>
      <c r="B209" s="56"/>
      <c r="C209" s="143"/>
      <c r="D209" s="119"/>
      <c r="E209" s="120" t="s">
        <v>9</v>
      </c>
      <c r="F209" s="121"/>
      <c r="G209" s="109">
        <v>668</v>
      </c>
      <c r="H209" s="122"/>
      <c r="I209" s="121"/>
      <c r="J209" s="123" t="s">
        <v>9</v>
      </c>
      <c r="K209" s="124">
        <v>668</v>
      </c>
      <c r="L209" s="125"/>
      <c r="M209" s="121"/>
      <c r="N209" s="126"/>
      <c r="O209" s="127" t="s">
        <v>9</v>
      </c>
      <c r="P209" s="228">
        <f t="shared" si="12"/>
        <v>0</v>
      </c>
      <c r="Q209" s="129" t="s">
        <v>9</v>
      </c>
      <c r="R209" s="124"/>
      <c r="S209" s="130"/>
      <c r="T209" s="136"/>
      <c r="U209" s="123"/>
      <c r="V209" s="123"/>
      <c r="W209" s="123"/>
      <c r="X209" s="123"/>
      <c r="Y209" s="123"/>
      <c r="Z209" s="123"/>
      <c r="AA209" s="123"/>
      <c r="AB209" s="123"/>
      <c r="AC209" s="123"/>
      <c r="AD209" s="121"/>
      <c r="AE209" s="121"/>
      <c r="AF209" s="142"/>
      <c r="AG209" s="64"/>
      <c r="AO209" s="184"/>
      <c r="AP209" s="184"/>
      <c r="AQ209" s="184"/>
      <c r="AR209" s="184"/>
      <c r="AS209" s="184"/>
      <c r="AT209" s="184"/>
      <c r="AU209" s="184"/>
      <c r="AV209" s="184"/>
      <c r="AW209" s="184"/>
      <c r="AX209" s="184"/>
      <c r="AY209" s="184"/>
      <c r="AZ209" s="184"/>
      <c r="BA209" s="184"/>
      <c r="BB209" s="184"/>
      <c r="BC209" s="184"/>
      <c r="BD209" s="184"/>
      <c r="BE209" s="184"/>
      <c r="BF209" s="184"/>
      <c r="BG209" s="184"/>
      <c r="BH209" s="184"/>
      <c r="BI209" s="184"/>
      <c r="BJ209" s="184"/>
      <c r="BK209" s="184"/>
      <c r="BL209" s="184"/>
      <c r="BM209" s="184"/>
      <c r="BN209" s="184"/>
      <c r="BO209" s="184"/>
      <c r="BP209" s="184"/>
      <c r="BQ209" s="184"/>
      <c r="BR209" s="184"/>
      <c r="BS209" s="184"/>
      <c r="BT209" s="184"/>
      <c r="BU209" s="184"/>
      <c r="BV209" s="184"/>
      <c r="BW209" s="184"/>
      <c r="BX209" s="184"/>
      <c r="BY209" s="184"/>
      <c r="BZ209" s="184"/>
      <c r="CA209" s="184"/>
      <c r="CB209" s="184"/>
      <c r="CC209" s="184"/>
      <c r="CD209" s="184"/>
      <c r="CE209" s="184"/>
      <c r="CF209" s="184"/>
      <c r="CG209" s="184"/>
      <c r="CH209" s="184"/>
      <c r="CI209" s="184"/>
      <c r="CJ209" s="184"/>
      <c r="CK209" s="184"/>
      <c r="CL209" s="184"/>
      <c r="CM209" s="184"/>
      <c r="CN209" s="184"/>
      <c r="CO209" s="184"/>
      <c r="CP209" s="184"/>
      <c r="CQ209" s="184"/>
      <c r="CR209" s="184"/>
      <c r="CS209" s="184"/>
      <c r="CT209" s="184"/>
      <c r="CU209" s="184"/>
      <c r="CV209" s="184"/>
      <c r="CW209" s="184"/>
      <c r="CX209" s="184"/>
      <c r="CY209" s="184"/>
      <c r="CZ209" s="184"/>
      <c r="DA209" s="184"/>
      <c r="DB209" s="184"/>
      <c r="DC209" s="184"/>
      <c r="DD209" s="184"/>
      <c r="DE209" s="184"/>
      <c r="DF209" s="184"/>
      <c r="DG209" s="184"/>
      <c r="DH209" s="184"/>
      <c r="DI209" s="184"/>
      <c r="DJ209" s="184"/>
      <c r="DK209" s="184"/>
      <c r="DL209" s="184"/>
      <c r="DM209" s="184"/>
      <c r="DN209" s="184"/>
      <c r="DO209" s="184"/>
      <c r="DP209" s="184"/>
      <c r="DQ209" s="184"/>
      <c r="DR209" s="184"/>
      <c r="DS209" s="184"/>
      <c r="DT209" s="184"/>
      <c r="DU209" s="184"/>
      <c r="DV209" s="184"/>
      <c r="DW209" s="184"/>
      <c r="DX209" s="184"/>
      <c r="DY209" s="184"/>
      <c r="DZ209" s="184"/>
      <c r="EA209" s="184"/>
      <c r="EB209" s="184"/>
      <c r="EC209" s="184"/>
      <c r="ED209" s="184"/>
      <c r="EE209" s="184"/>
      <c r="EF209" s="184"/>
      <c r="EG209" s="184"/>
      <c r="EH209" s="184"/>
      <c r="EI209" s="184"/>
      <c r="EJ209" s="184"/>
      <c r="EK209" s="184"/>
      <c r="EL209" s="184"/>
      <c r="EM209" s="184"/>
      <c r="EN209" s="184"/>
      <c r="EO209" s="184"/>
      <c r="EP209" s="184"/>
      <c r="EQ209" s="184"/>
      <c r="ER209" s="184"/>
      <c r="ES209" s="184"/>
      <c r="ET209" s="184"/>
      <c r="EU209" s="184"/>
      <c r="EV209" s="184"/>
      <c r="EW209" s="184"/>
      <c r="EX209" s="184"/>
      <c r="EY209" s="184"/>
      <c r="EZ209" s="184"/>
      <c r="FA209" s="184"/>
      <c r="FB209" s="184"/>
      <c r="FC209" s="184"/>
      <c r="FD209" s="184"/>
      <c r="FE209" s="184"/>
      <c r="FF209" s="184"/>
      <c r="FG209" s="184"/>
      <c r="FH209" s="184"/>
      <c r="FI209" s="184"/>
      <c r="FJ209" s="184"/>
      <c r="FK209" s="184"/>
      <c r="FL209" s="184"/>
      <c r="FM209" s="184"/>
      <c r="FN209" s="184"/>
      <c r="FO209" s="184"/>
      <c r="FP209" s="184"/>
      <c r="FQ209" s="184"/>
      <c r="FR209" s="184"/>
      <c r="FS209" s="184"/>
      <c r="FT209" s="184"/>
      <c r="FU209" s="184"/>
      <c r="FV209" s="184"/>
      <c r="FW209" s="184"/>
      <c r="FX209" s="184"/>
      <c r="FY209" s="184"/>
      <c r="FZ209" s="184"/>
      <c r="GA209" s="184"/>
      <c r="GB209" s="184"/>
      <c r="GC209" s="184"/>
      <c r="GD209" s="184"/>
      <c r="GE209" s="184"/>
      <c r="GF209" s="184"/>
      <c r="GG209" s="184"/>
      <c r="GH209" s="184"/>
      <c r="GI209" s="184"/>
      <c r="GJ209" s="184"/>
      <c r="GK209" s="184"/>
      <c r="GL209" s="184"/>
      <c r="GM209" s="184"/>
      <c r="GN209" s="184"/>
      <c r="GO209" s="184"/>
      <c r="GP209" s="184"/>
      <c r="GQ209" s="184"/>
      <c r="GR209" s="184"/>
      <c r="GS209" s="184"/>
      <c r="GT209" s="184"/>
      <c r="GU209" s="184"/>
      <c r="GV209" s="184"/>
      <c r="GW209" s="184"/>
      <c r="GX209" s="184"/>
      <c r="GY209" s="184"/>
      <c r="GZ209" s="184"/>
      <c r="HA209" s="184"/>
      <c r="HB209" s="184"/>
      <c r="HC209" s="184"/>
      <c r="HD209" s="184"/>
      <c r="HE209" s="184"/>
      <c r="HF209" s="184"/>
      <c r="HG209" s="184"/>
      <c r="HH209" s="184"/>
      <c r="HI209" s="184"/>
      <c r="HJ209" s="184"/>
      <c r="HK209" s="184"/>
      <c r="HL209" s="184"/>
      <c r="HM209" s="184"/>
      <c r="HN209" s="184"/>
      <c r="HO209" s="184"/>
      <c r="HP209" s="184"/>
      <c r="HQ209" s="184"/>
      <c r="HR209" s="184"/>
      <c r="HS209" s="184"/>
      <c r="HT209" s="184"/>
      <c r="HU209" s="184"/>
      <c r="HV209" s="184"/>
      <c r="HW209" s="184"/>
      <c r="HX209" s="184"/>
      <c r="HY209" s="184"/>
      <c r="HZ209" s="184"/>
      <c r="IA209" s="184"/>
      <c r="IB209" s="184"/>
      <c r="IC209" s="184"/>
      <c r="ID209" s="184"/>
      <c r="IE209" s="184"/>
      <c r="IF209" s="184"/>
      <c r="IG209" s="184"/>
      <c r="IH209" s="184"/>
      <c r="II209" s="184"/>
      <c r="IJ209" s="184"/>
      <c r="IK209" s="184"/>
      <c r="IL209" s="184"/>
      <c r="IM209" s="184"/>
      <c r="IN209" s="184"/>
      <c r="IO209" s="184"/>
      <c r="IP209" s="184"/>
      <c r="IQ209" s="184"/>
      <c r="IR209" s="184"/>
      <c r="IS209" s="184"/>
      <c r="IT209" s="184"/>
      <c r="IU209" s="184"/>
      <c r="IV209" s="184"/>
    </row>
    <row r="210" spans="1:256" s="66" customFormat="1" ht="15" customHeight="1" x14ac:dyDescent="0.25">
      <c r="A210" s="131">
        <v>224</v>
      </c>
      <c r="B210" s="56"/>
      <c r="C210" s="118">
        <v>24</v>
      </c>
      <c r="D210" s="119"/>
      <c r="E210" s="120" t="s">
        <v>8</v>
      </c>
      <c r="F210" s="121"/>
      <c r="G210" s="109">
        <v>3407</v>
      </c>
      <c r="H210" s="122">
        <v>44679</v>
      </c>
      <c r="I210" s="121"/>
      <c r="J210" s="123" t="s">
        <v>8</v>
      </c>
      <c r="K210" s="124">
        <v>3017</v>
      </c>
      <c r="L210" s="125"/>
      <c r="M210" s="121"/>
      <c r="N210" s="126"/>
      <c r="O210" s="127" t="s">
        <v>8</v>
      </c>
      <c r="P210" s="228">
        <f t="shared" ref="P210:P217" si="13">G210-K210</f>
        <v>390</v>
      </c>
      <c r="Q210" s="129" t="s">
        <v>8</v>
      </c>
      <c r="R210" s="124"/>
      <c r="S210" s="130"/>
      <c r="T210" s="136"/>
      <c r="U210" s="123"/>
      <c r="V210" s="123"/>
      <c r="W210" s="123"/>
      <c r="X210" s="123"/>
      <c r="Y210" s="123"/>
      <c r="Z210" s="123"/>
      <c r="AA210" s="123"/>
      <c r="AB210" s="123"/>
      <c r="AC210" s="123"/>
      <c r="AD210" s="121"/>
      <c r="AE210" s="121"/>
      <c r="AF210" s="142"/>
      <c r="AG210" s="64"/>
      <c r="AO210" s="184"/>
      <c r="AP210" s="184"/>
      <c r="AQ210" s="184"/>
      <c r="AR210" s="184"/>
      <c r="AS210" s="184"/>
      <c r="AT210" s="184"/>
      <c r="AU210" s="184"/>
      <c r="AV210" s="184"/>
      <c r="AW210" s="184"/>
      <c r="AX210" s="184"/>
      <c r="AY210" s="184"/>
      <c r="AZ210" s="184"/>
      <c r="BA210" s="184"/>
      <c r="BB210" s="184"/>
      <c r="BC210" s="184"/>
      <c r="BD210" s="184"/>
      <c r="BE210" s="184"/>
      <c r="BF210" s="184"/>
      <c r="BG210" s="184"/>
      <c r="BH210" s="184"/>
      <c r="BI210" s="184"/>
      <c r="BJ210" s="184"/>
      <c r="BK210" s="184"/>
      <c r="BL210" s="184"/>
      <c r="BM210" s="184"/>
      <c r="BN210" s="184"/>
      <c r="BO210" s="184"/>
      <c r="BP210" s="184"/>
      <c r="BQ210" s="184"/>
      <c r="BR210" s="184"/>
      <c r="BS210" s="184"/>
      <c r="BT210" s="184"/>
      <c r="BU210" s="184"/>
      <c r="BV210" s="184"/>
      <c r="BW210" s="184"/>
      <c r="BX210" s="184"/>
      <c r="BY210" s="184"/>
      <c r="BZ210" s="184"/>
      <c r="CA210" s="184"/>
      <c r="CB210" s="184"/>
      <c r="CC210" s="184"/>
      <c r="CD210" s="184"/>
      <c r="CE210" s="184"/>
      <c r="CF210" s="184"/>
      <c r="CG210" s="184"/>
      <c r="CH210" s="184"/>
      <c r="CI210" s="184"/>
      <c r="CJ210" s="184"/>
      <c r="CK210" s="184"/>
      <c r="CL210" s="184"/>
      <c r="CM210" s="184"/>
      <c r="CN210" s="184"/>
      <c r="CO210" s="184"/>
      <c r="CP210" s="184"/>
      <c r="CQ210" s="184"/>
      <c r="CR210" s="184"/>
      <c r="CS210" s="184"/>
      <c r="CT210" s="184"/>
      <c r="CU210" s="184"/>
      <c r="CV210" s="184"/>
      <c r="CW210" s="184"/>
      <c r="CX210" s="184"/>
      <c r="CY210" s="184"/>
      <c r="CZ210" s="184"/>
      <c r="DA210" s="184"/>
      <c r="DB210" s="184"/>
      <c r="DC210" s="184"/>
      <c r="DD210" s="184"/>
      <c r="DE210" s="184"/>
      <c r="DF210" s="184"/>
      <c r="DG210" s="184"/>
      <c r="DH210" s="184"/>
      <c r="DI210" s="184"/>
      <c r="DJ210" s="184"/>
      <c r="DK210" s="184"/>
      <c r="DL210" s="184"/>
      <c r="DM210" s="184"/>
      <c r="DN210" s="184"/>
      <c r="DO210" s="184"/>
      <c r="DP210" s="184"/>
      <c r="DQ210" s="184"/>
      <c r="DR210" s="184"/>
      <c r="DS210" s="184"/>
      <c r="DT210" s="184"/>
      <c r="DU210" s="184"/>
      <c r="DV210" s="184"/>
      <c r="DW210" s="184"/>
      <c r="DX210" s="184"/>
      <c r="DY210" s="184"/>
      <c r="DZ210" s="184"/>
      <c r="EA210" s="184"/>
      <c r="EB210" s="184"/>
      <c r="EC210" s="184"/>
      <c r="ED210" s="184"/>
      <c r="EE210" s="184"/>
      <c r="EF210" s="184"/>
      <c r="EG210" s="184"/>
      <c r="EH210" s="184"/>
      <c r="EI210" s="184"/>
      <c r="EJ210" s="184"/>
      <c r="EK210" s="184"/>
      <c r="EL210" s="184"/>
      <c r="EM210" s="184"/>
      <c r="EN210" s="184"/>
      <c r="EO210" s="184"/>
      <c r="EP210" s="184"/>
      <c r="EQ210" s="184"/>
      <c r="ER210" s="184"/>
      <c r="ES210" s="184"/>
      <c r="ET210" s="184"/>
      <c r="EU210" s="184"/>
      <c r="EV210" s="184"/>
      <c r="EW210" s="184"/>
      <c r="EX210" s="184"/>
      <c r="EY210" s="184"/>
      <c r="EZ210" s="184"/>
      <c r="FA210" s="184"/>
      <c r="FB210" s="184"/>
      <c r="FC210" s="184"/>
      <c r="FD210" s="184"/>
      <c r="FE210" s="184"/>
      <c r="FF210" s="184"/>
      <c r="FG210" s="184"/>
      <c r="FH210" s="184"/>
      <c r="FI210" s="184"/>
      <c r="FJ210" s="184"/>
      <c r="FK210" s="184"/>
      <c r="FL210" s="184"/>
      <c r="FM210" s="184"/>
      <c r="FN210" s="184"/>
      <c r="FO210" s="184"/>
      <c r="FP210" s="184"/>
      <c r="FQ210" s="184"/>
      <c r="FR210" s="184"/>
      <c r="FS210" s="184"/>
      <c r="FT210" s="184"/>
      <c r="FU210" s="184"/>
      <c r="FV210" s="184"/>
      <c r="FW210" s="184"/>
      <c r="FX210" s="184"/>
      <c r="FY210" s="184"/>
      <c r="FZ210" s="184"/>
      <c r="GA210" s="184"/>
      <c r="GB210" s="184"/>
      <c r="GC210" s="184"/>
      <c r="GD210" s="184"/>
      <c r="GE210" s="184"/>
      <c r="GF210" s="184"/>
      <c r="GG210" s="184"/>
      <c r="GH210" s="184"/>
      <c r="GI210" s="184"/>
      <c r="GJ210" s="184"/>
      <c r="GK210" s="184"/>
      <c r="GL210" s="184"/>
      <c r="GM210" s="184"/>
      <c r="GN210" s="184"/>
      <c r="GO210" s="184"/>
      <c r="GP210" s="184"/>
      <c r="GQ210" s="184"/>
      <c r="GR210" s="184"/>
      <c r="GS210" s="184"/>
      <c r="GT210" s="184"/>
      <c r="GU210" s="184"/>
      <c r="GV210" s="184"/>
      <c r="GW210" s="184"/>
      <c r="GX210" s="184"/>
      <c r="GY210" s="184"/>
      <c r="GZ210" s="184"/>
      <c r="HA210" s="184"/>
      <c r="HB210" s="184"/>
      <c r="HC210" s="184"/>
      <c r="HD210" s="184"/>
      <c r="HE210" s="184"/>
      <c r="HF210" s="184"/>
      <c r="HG210" s="184"/>
      <c r="HH210" s="184"/>
      <c r="HI210" s="184"/>
      <c r="HJ210" s="184"/>
      <c r="HK210" s="184"/>
      <c r="HL210" s="184"/>
      <c r="HM210" s="184"/>
      <c r="HN210" s="184"/>
      <c r="HO210" s="184"/>
      <c r="HP210" s="184"/>
      <c r="HQ210" s="184"/>
      <c r="HR210" s="184"/>
      <c r="HS210" s="184"/>
      <c r="HT210" s="184"/>
      <c r="HU210" s="184"/>
      <c r="HV210" s="184"/>
      <c r="HW210" s="184"/>
      <c r="HX210" s="184"/>
      <c r="HY210" s="184"/>
      <c r="HZ210" s="184"/>
      <c r="IA210" s="184"/>
      <c r="IB210" s="184"/>
      <c r="IC210" s="184"/>
      <c r="ID210" s="184"/>
      <c r="IE210" s="184"/>
      <c r="IF210" s="184"/>
      <c r="IG210" s="184"/>
      <c r="IH210" s="184"/>
      <c r="II210" s="184"/>
      <c r="IJ210" s="184"/>
      <c r="IK210" s="184"/>
      <c r="IL210" s="184"/>
      <c r="IM210" s="184"/>
      <c r="IN210" s="184"/>
      <c r="IO210" s="184"/>
      <c r="IP210" s="184"/>
      <c r="IQ210" s="184"/>
      <c r="IR210" s="184"/>
      <c r="IS210" s="184"/>
      <c r="IT210" s="184"/>
      <c r="IU210" s="184"/>
      <c r="IV210" s="184"/>
    </row>
    <row r="211" spans="1:256" s="66" customFormat="1" ht="15" customHeight="1" x14ac:dyDescent="0.25">
      <c r="A211" s="131"/>
      <c r="B211" s="56"/>
      <c r="C211" s="118"/>
      <c r="D211" s="119"/>
      <c r="E211" s="120" t="s">
        <v>9</v>
      </c>
      <c r="F211" s="121"/>
      <c r="G211" s="109">
        <v>1445</v>
      </c>
      <c r="H211" s="122"/>
      <c r="I211" s="121"/>
      <c r="J211" s="123" t="s">
        <v>9</v>
      </c>
      <c r="K211" s="124">
        <v>1295</v>
      </c>
      <c r="L211" s="125"/>
      <c r="M211" s="121"/>
      <c r="N211" s="126"/>
      <c r="O211" s="127" t="s">
        <v>9</v>
      </c>
      <c r="P211" s="228">
        <f t="shared" si="13"/>
        <v>150</v>
      </c>
      <c r="Q211" s="129" t="s">
        <v>9</v>
      </c>
      <c r="R211" s="124"/>
      <c r="S211" s="130"/>
      <c r="T211" s="136"/>
      <c r="U211" s="123"/>
      <c r="V211" s="123"/>
      <c r="W211" s="123"/>
      <c r="X211" s="123"/>
      <c r="Y211" s="123"/>
      <c r="Z211" s="123"/>
      <c r="AA211" s="123"/>
      <c r="AB211" s="123"/>
      <c r="AC211" s="123"/>
      <c r="AD211" s="121"/>
      <c r="AE211" s="121"/>
      <c r="AF211" s="142"/>
      <c r="AG211" s="64"/>
      <c r="AO211" s="184"/>
      <c r="AP211" s="184"/>
      <c r="AQ211" s="184"/>
      <c r="AR211" s="184"/>
      <c r="AS211" s="184"/>
      <c r="AT211" s="184"/>
      <c r="AU211" s="184"/>
      <c r="AV211" s="184"/>
      <c r="AW211" s="184"/>
      <c r="AX211" s="184"/>
      <c r="AY211" s="184"/>
      <c r="AZ211" s="184"/>
      <c r="BA211" s="184"/>
      <c r="BB211" s="184"/>
      <c r="BC211" s="184"/>
      <c r="BD211" s="184"/>
      <c r="BE211" s="184"/>
      <c r="BF211" s="184"/>
      <c r="BG211" s="184"/>
      <c r="BH211" s="184"/>
      <c r="BI211" s="184"/>
      <c r="BJ211" s="184"/>
      <c r="BK211" s="184"/>
      <c r="BL211" s="184"/>
      <c r="BM211" s="184"/>
      <c r="BN211" s="184"/>
      <c r="BO211" s="184"/>
      <c r="BP211" s="184"/>
      <c r="BQ211" s="184"/>
      <c r="BR211" s="184"/>
      <c r="BS211" s="184"/>
      <c r="BT211" s="184"/>
      <c r="BU211" s="184"/>
      <c r="BV211" s="184"/>
      <c r="BW211" s="184"/>
      <c r="BX211" s="184"/>
      <c r="BY211" s="184"/>
      <c r="BZ211" s="184"/>
      <c r="CA211" s="184"/>
      <c r="CB211" s="184"/>
      <c r="CC211" s="184"/>
      <c r="CD211" s="184"/>
      <c r="CE211" s="184"/>
      <c r="CF211" s="184"/>
      <c r="CG211" s="184"/>
      <c r="CH211" s="184"/>
      <c r="CI211" s="184"/>
      <c r="CJ211" s="184"/>
      <c r="CK211" s="184"/>
      <c r="CL211" s="184"/>
      <c r="CM211" s="184"/>
      <c r="CN211" s="184"/>
      <c r="CO211" s="184"/>
      <c r="CP211" s="184"/>
      <c r="CQ211" s="184"/>
      <c r="CR211" s="184"/>
      <c r="CS211" s="184"/>
      <c r="CT211" s="184"/>
      <c r="CU211" s="184"/>
      <c r="CV211" s="184"/>
      <c r="CW211" s="184"/>
      <c r="CX211" s="184"/>
      <c r="CY211" s="184"/>
      <c r="CZ211" s="184"/>
      <c r="DA211" s="184"/>
      <c r="DB211" s="184"/>
      <c r="DC211" s="184"/>
      <c r="DD211" s="184"/>
      <c r="DE211" s="184"/>
      <c r="DF211" s="184"/>
      <c r="DG211" s="184"/>
      <c r="DH211" s="184"/>
      <c r="DI211" s="184"/>
      <c r="DJ211" s="184"/>
      <c r="DK211" s="184"/>
      <c r="DL211" s="184"/>
      <c r="DM211" s="184"/>
      <c r="DN211" s="184"/>
      <c r="DO211" s="184"/>
      <c r="DP211" s="184"/>
      <c r="DQ211" s="184"/>
      <c r="DR211" s="184"/>
      <c r="DS211" s="184"/>
      <c r="DT211" s="184"/>
      <c r="DU211" s="184"/>
      <c r="DV211" s="184"/>
      <c r="DW211" s="184"/>
      <c r="DX211" s="184"/>
      <c r="DY211" s="184"/>
      <c r="DZ211" s="184"/>
      <c r="EA211" s="184"/>
      <c r="EB211" s="184"/>
      <c r="EC211" s="184"/>
      <c r="ED211" s="184"/>
      <c r="EE211" s="184"/>
      <c r="EF211" s="184"/>
      <c r="EG211" s="184"/>
      <c r="EH211" s="184"/>
      <c r="EI211" s="184"/>
      <c r="EJ211" s="184"/>
      <c r="EK211" s="184"/>
      <c r="EL211" s="184"/>
      <c r="EM211" s="184"/>
      <c r="EN211" s="184"/>
      <c r="EO211" s="184"/>
      <c r="EP211" s="184"/>
      <c r="EQ211" s="184"/>
      <c r="ER211" s="184"/>
      <c r="ES211" s="184"/>
      <c r="ET211" s="184"/>
      <c r="EU211" s="184"/>
      <c r="EV211" s="184"/>
      <c r="EW211" s="184"/>
      <c r="EX211" s="184"/>
      <c r="EY211" s="184"/>
      <c r="EZ211" s="184"/>
      <c r="FA211" s="184"/>
      <c r="FB211" s="184"/>
      <c r="FC211" s="184"/>
      <c r="FD211" s="184"/>
      <c r="FE211" s="184"/>
      <c r="FF211" s="184"/>
      <c r="FG211" s="184"/>
      <c r="FH211" s="184"/>
      <c r="FI211" s="184"/>
      <c r="FJ211" s="184"/>
      <c r="FK211" s="184"/>
      <c r="FL211" s="184"/>
      <c r="FM211" s="184"/>
      <c r="FN211" s="184"/>
      <c r="FO211" s="184"/>
      <c r="FP211" s="184"/>
      <c r="FQ211" s="184"/>
      <c r="FR211" s="184"/>
      <c r="FS211" s="184"/>
      <c r="FT211" s="184"/>
      <c r="FU211" s="184"/>
      <c r="FV211" s="184"/>
      <c r="FW211" s="184"/>
      <c r="FX211" s="184"/>
      <c r="FY211" s="184"/>
      <c r="FZ211" s="184"/>
      <c r="GA211" s="184"/>
      <c r="GB211" s="184"/>
      <c r="GC211" s="184"/>
      <c r="GD211" s="184"/>
      <c r="GE211" s="184"/>
      <c r="GF211" s="184"/>
      <c r="GG211" s="184"/>
      <c r="GH211" s="184"/>
      <c r="GI211" s="184"/>
      <c r="GJ211" s="184"/>
      <c r="GK211" s="184"/>
      <c r="GL211" s="184"/>
      <c r="GM211" s="184"/>
      <c r="GN211" s="184"/>
      <c r="GO211" s="184"/>
      <c r="GP211" s="184"/>
      <c r="GQ211" s="184"/>
      <c r="GR211" s="184"/>
      <c r="GS211" s="184"/>
      <c r="GT211" s="184"/>
      <c r="GU211" s="184"/>
      <c r="GV211" s="184"/>
      <c r="GW211" s="184"/>
      <c r="GX211" s="184"/>
      <c r="GY211" s="184"/>
      <c r="GZ211" s="184"/>
      <c r="HA211" s="184"/>
      <c r="HB211" s="184"/>
      <c r="HC211" s="184"/>
      <c r="HD211" s="184"/>
      <c r="HE211" s="184"/>
      <c r="HF211" s="184"/>
      <c r="HG211" s="184"/>
      <c r="HH211" s="184"/>
      <c r="HI211" s="184"/>
      <c r="HJ211" s="184"/>
      <c r="HK211" s="184"/>
      <c r="HL211" s="184"/>
      <c r="HM211" s="184"/>
      <c r="HN211" s="184"/>
      <c r="HO211" s="184"/>
      <c r="HP211" s="184"/>
      <c r="HQ211" s="184"/>
      <c r="HR211" s="184"/>
      <c r="HS211" s="184"/>
      <c r="HT211" s="184"/>
      <c r="HU211" s="184"/>
      <c r="HV211" s="184"/>
      <c r="HW211" s="184"/>
      <c r="HX211" s="184"/>
      <c r="HY211" s="184"/>
      <c r="HZ211" s="184"/>
      <c r="IA211" s="184"/>
      <c r="IB211" s="184"/>
      <c r="IC211" s="184"/>
      <c r="ID211" s="184"/>
      <c r="IE211" s="184"/>
      <c r="IF211" s="184"/>
      <c r="IG211" s="184"/>
      <c r="IH211" s="184"/>
      <c r="II211" s="184"/>
      <c r="IJ211" s="184"/>
      <c r="IK211" s="184"/>
      <c r="IL211" s="184"/>
      <c r="IM211" s="184"/>
      <c r="IN211" s="184"/>
      <c r="IO211" s="184"/>
      <c r="IP211" s="184"/>
      <c r="IQ211" s="184"/>
      <c r="IR211" s="184"/>
      <c r="IS211" s="184"/>
      <c r="IT211" s="184"/>
      <c r="IU211" s="184"/>
      <c r="IV211" s="184"/>
    </row>
    <row r="212" spans="1:256" s="66" customFormat="1" ht="15" customHeight="1" x14ac:dyDescent="0.25">
      <c r="A212" s="131">
        <v>225</v>
      </c>
      <c r="B212" s="56"/>
      <c r="C212" s="118">
        <v>25</v>
      </c>
      <c r="D212" s="119"/>
      <c r="E212" s="120" t="s">
        <v>10</v>
      </c>
      <c r="F212" s="121"/>
      <c r="G212" s="109">
        <v>4385</v>
      </c>
      <c r="H212" s="122">
        <v>44744</v>
      </c>
      <c r="I212" s="121"/>
      <c r="J212" s="123" t="s">
        <v>10</v>
      </c>
      <c r="K212" s="124">
        <v>4643</v>
      </c>
      <c r="L212" s="125"/>
      <c r="M212" s="121"/>
      <c r="N212" s="126"/>
      <c r="O212" s="127" t="s">
        <v>8</v>
      </c>
      <c r="P212" s="228"/>
      <c r="Q212" s="129" t="s">
        <v>8</v>
      </c>
      <c r="R212" s="124">
        <v>258</v>
      </c>
      <c r="S212" s="130"/>
      <c r="T212" s="136"/>
      <c r="U212" s="123"/>
      <c r="V212" s="123"/>
      <c r="W212" s="123"/>
      <c r="X212" s="123"/>
      <c r="Y212" s="123"/>
      <c r="Z212" s="123"/>
      <c r="AA212" s="123"/>
      <c r="AB212" s="123"/>
      <c r="AC212" s="123"/>
      <c r="AD212" s="121"/>
      <c r="AE212" s="121"/>
      <c r="AF212" s="142"/>
      <c r="AG212" s="64"/>
      <c r="AO212" s="184"/>
      <c r="AP212" s="184"/>
      <c r="AQ212" s="184"/>
      <c r="AR212" s="184"/>
      <c r="AS212" s="184"/>
      <c r="AT212" s="184"/>
      <c r="AU212" s="184"/>
      <c r="AV212" s="184"/>
      <c r="AW212" s="184"/>
      <c r="AX212" s="184"/>
      <c r="AY212" s="184"/>
      <c r="AZ212" s="184"/>
      <c r="BA212" s="184"/>
      <c r="BB212" s="184"/>
      <c r="BC212" s="184"/>
      <c r="BD212" s="184"/>
      <c r="BE212" s="184"/>
      <c r="BF212" s="184"/>
      <c r="BG212" s="184"/>
      <c r="BH212" s="184"/>
      <c r="BI212" s="184"/>
      <c r="BJ212" s="184"/>
      <c r="BK212" s="184"/>
      <c r="BL212" s="184"/>
      <c r="BM212" s="184"/>
      <c r="BN212" s="184"/>
      <c r="BO212" s="184"/>
      <c r="BP212" s="184"/>
      <c r="BQ212" s="184"/>
      <c r="BR212" s="184"/>
      <c r="BS212" s="184"/>
      <c r="BT212" s="184"/>
      <c r="BU212" s="184"/>
      <c r="BV212" s="184"/>
      <c r="BW212" s="184"/>
      <c r="BX212" s="184"/>
      <c r="BY212" s="184"/>
      <c r="BZ212" s="184"/>
      <c r="CA212" s="184"/>
      <c r="CB212" s="184"/>
      <c r="CC212" s="184"/>
      <c r="CD212" s="184"/>
      <c r="CE212" s="184"/>
      <c r="CF212" s="184"/>
      <c r="CG212" s="184"/>
      <c r="CH212" s="184"/>
      <c r="CI212" s="184"/>
      <c r="CJ212" s="184"/>
      <c r="CK212" s="184"/>
      <c r="CL212" s="184"/>
      <c r="CM212" s="184"/>
      <c r="CN212" s="184"/>
      <c r="CO212" s="184"/>
      <c r="CP212" s="184"/>
      <c r="CQ212" s="184"/>
      <c r="CR212" s="184"/>
      <c r="CS212" s="184"/>
      <c r="CT212" s="184"/>
      <c r="CU212" s="184"/>
      <c r="CV212" s="184"/>
      <c r="CW212" s="184"/>
      <c r="CX212" s="184"/>
      <c r="CY212" s="184"/>
      <c r="CZ212" s="184"/>
      <c r="DA212" s="184"/>
      <c r="DB212" s="184"/>
      <c r="DC212" s="184"/>
      <c r="DD212" s="184"/>
      <c r="DE212" s="184"/>
      <c r="DF212" s="184"/>
      <c r="DG212" s="184"/>
      <c r="DH212" s="184"/>
      <c r="DI212" s="184"/>
      <c r="DJ212" s="184"/>
      <c r="DK212" s="184"/>
      <c r="DL212" s="184"/>
      <c r="DM212" s="184"/>
      <c r="DN212" s="184"/>
      <c r="DO212" s="184"/>
      <c r="DP212" s="184"/>
      <c r="DQ212" s="184"/>
      <c r="DR212" s="184"/>
      <c r="DS212" s="184"/>
      <c r="DT212" s="184"/>
      <c r="DU212" s="184"/>
      <c r="DV212" s="184"/>
      <c r="DW212" s="184"/>
      <c r="DX212" s="184"/>
      <c r="DY212" s="184"/>
      <c r="DZ212" s="184"/>
      <c r="EA212" s="184"/>
      <c r="EB212" s="184"/>
      <c r="EC212" s="184"/>
      <c r="ED212" s="184"/>
      <c r="EE212" s="184"/>
      <c r="EF212" s="184"/>
      <c r="EG212" s="184"/>
      <c r="EH212" s="184"/>
      <c r="EI212" s="184"/>
      <c r="EJ212" s="184"/>
      <c r="EK212" s="184"/>
      <c r="EL212" s="184"/>
      <c r="EM212" s="184"/>
      <c r="EN212" s="184"/>
      <c r="EO212" s="184"/>
      <c r="EP212" s="184"/>
      <c r="EQ212" s="184"/>
      <c r="ER212" s="184"/>
      <c r="ES212" s="184"/>
      <c r="ET212" s="184"/>
      <c r="EU212" s="184"/>
      <c r="EV212" s="184"/>
      <c r="EW212" s="184"/>
      <c r="EX212" s="184"/>
      <c r="EY212" s="184"/>
      <c r="EZ212" s="184"/>
      <c r="FA212" s="184"/>
      <c r="FB212" s="184"/>
      <c r="FC212" s="184"/>
      <c r="FD212" s="184"/>
      <c r="FE212" s="184"/>
      <c r="FF212" s="184"/>
      <c r="FG212" s="184"/>
      <c r="FH212" s="184"/>
      <c r="FI212" s="184"/>
      <c r="FJ212" s="184"/>
      <c r="FK212" s="184"/>
      <c r="FL212" s="184"/>
      <c r="FM212" s="184"/>
      <c r="FN212" s="184"/>
      <c r="FO212" s="184"/>
      <c r="FP212" s="184"/>
      <c r="FQ212" s="184"/>
      <c r="FR212" s="184"/>
      <c r="FS212" s="184"/>
      <c r="FT212" s="184"/>
      <c r="FU212" s="184"/>
      <c r="FV212" s="184"/>
      <c r="FW212" s="184"/>
      <c r="FX212" s="184"/>
      <c r="FY212" s="184"/>
      <c r="FZ212" s="184"/>
      <c r="GA212" s="184"/>
      <c r="GB212" s="184"/>
      <c r="GC212" s="184"/>
      <c r="GD212" s="184"/>
      <c r="GE212" s="184"/>
      <c r="GF212" s="184"/>
      <c r="GG212" s="184"/>
      <c r="GH212" s="184"/>
      <c r="GI212" s="184"/>
      <c r="GJ212" s="184"/>
      <c r="GK212" s="184"/>
      <c r="GL212" s="184"/>
      <c r="GM212" s="184"/>
      <c r="GN212" s="184"/>
      <c r="GO212" s="184"/>
      <c r="GP212" s="184"/>
      <c r="GQ212" s="184"/>
      <c r="GR212" s="184"/>
      <c r="GS212" s="184"/>
      <c r="GT212" s="184"/>
      <c r="GU212" s="184"/>
      <c r="GV212" s="184"/>
      <c r="GW212" s="184"/>
      <c r="GX212" s="184"/>
      <c r="GY212" s="184"/>
      <c r="GZ212" s="184"/>
      <c r="HA212" s="184"/>
      <c r="HB212" s="184"/>
      <c r="HC212" s="184"/>
      <c r="HD212" s="184"/>
      <c r="HE212" s="184"/>
      <c r="HF212" s="184"/>
      <c r="HG212" s="184"/>
      <c r="HH212" s="184"/>
      <c r="HI212" s="184"/>
      <c r="HJ212" s="184"/>
      <c r="HK212" s="184"/>
      <c r="HL212" s="184"/>
      <c r="HM212" s="184"/>
      <c r="HN212" s="184"/>
      <c r="HO212" s="184"/>
      <c r="HP212" s="184"/>
      <c r="HQ212" s="184"/>
      <c r="HR212" s="184"/>
      <c r="HS212" s="184"/>
      <c r="HT212" s="184"/>
      <c r="HU212" s="184"/>
      <c r="HV212" s="184"/>
      <c r="HW212" s="184"/>
      <c r="HX212" s="184"/>
      <c r="HY212" s="184"/>
      <c r="HZ212" s="184"/>
      <c r="IA212" s="184"/>
      <c r="IB212" s="184"/>
      <c r="IC212" s="184"/>
      <c r="ID212" s="184"/>
      <c r="IE212" s="184"/>
      <c r="IF212" s="184"/>
      <c r="IG212" s="184"/>
      <c r="IH212" s="184"/>
      <c r="II212" s="184"/>
      <c r="IJ212" s="184"/>
      <c r="IK212" s="184"/>
      <c r="IL212" s="184"/>
      <c r="IM212" s="184"/>
      <c r="IN212" s="184"/>
      <c r="IO212" s="184"/>
      <c r="IP212" s="184"/>
      <c r="IQ212" s="184"/>
      <c r="IR212" s="184"/>
      <c r="IS212" s="184"/>
      <c r="IT212" s="184"/>
      <c r="IU212" s="184"/>
      <c r="IV212" s="184"/>
    </row>
    <row r="213" spans="1:256" s="66" customFormat="1" ht="15" customHeight="1" x14ac:dyDescent="0.25">
      <c r="A213" s="131"/>
      <c r="B213" s="56"/>
      <c r="C213" s="118"/>
      <c r="D213" s="119"/>
      <c r="E213" s="120" t="s">
        <v>11</v>
      </c>
      <c r="F213" s="121"/>
      <c r="G213" s="109">
        <v>1755</v>
      </c>
      <c r="H213" s="122"/>
      <c r="I213" s="121"/>
      <c r="J213" s="123" t="s">
        <v>11</v>
      </c>
      <c r="K213" s="124">
        <v>1936</v>
      </c>
      <c r="L213" s="125"/>
      <c r="M213" s="121"/>
      <c r="N213" s="126"/>
      <c r="O213" s="127" t="s">
        <v>9</v>
      </c>
      <c r="P213" s="228"/>
      <c r="Q213" s="129" t="s">
        <v>9</v>
      </c>
      <c r="R213" s="124">
        <v>181</v>
      </c>
      <c r="S213" s="130"/>
      <c r="T213" s="136"/>
      <c r="U213" s="123"/>
      <c r="V213" s="123"/>
      <c r="W213" s="123"/>
      <c r="X213" s="123"/>
      <c r="Y213" s="123"/>
      <c r="Z213" s="123"/>
      <c r="AA213" s="123"/>
      <c r="AB213" s="123"/>
      <c r="AC213" s="123"/>
      <c r="AD213" s="121"/>
      <c r="AE213" s="121"/>
      <c r="AF213" s="142"/>
      <c r="AG213" s="64"/>
      <c r="AO213" s="184"/>
      <c r="AP213" s="184"/>
      <c r="AQ213" s="184"/>
      <c r="AR213" s="184"/>
      <c r="AS213" s="184"/>
      <c r="AT213" s="184"/>
      <c r="AU213" s="184"/>
      <c r="AV213" s="184"/>
      <c r="AW213" s="184"/>
      <c r="AX213" s="184"/>
      <c r="AY213" s="184"/>
      <c r="AZ213" s="184"/>
      <c r="BA213" s="184"/>
      <c r="BB213" s="184"/>
      <c r="BC213" s="184"/>
      <c r="BD213" s="184"/>
      <c r="BE213" s="184"/>
      <c r="BF213" s="184"/>
      <c r="BG213" s="184"/>
      <c r="BH213" s="184"/>
      <c r="BI213" s="184"/>
      <c r="BJ213" s="184"/>
      <c r="BK213" s="184"/>
      <c r="BL213" s="184"/>
      <c r="BM213" s="184"/>
      <c r="BN213" s="184"/>
      <c r="BO213" s="184"/>
      <c r="BP213" s="184"/>
      <c r="BQ213" s="184"/>
      <c r="BR213" s="184"/>
      <c r="BS213" s="184"/>
      <c r="BT213" s="184"/>
      <c r="BU213" s="184"/>
      <c r="BV213" s="184"/>
      <c r="BW213" s="184"/>
      <c r="BX213" s="184"/>
      <c r="BY213" s="184"/>
      <c r="BZ213" s="184"/>
      <c r="CA213" s="184"/>
      <c r="CB213" s="184"/>
      <c r="CC213" s="184"/>
      <c r="CD213" s="184"/>
      <c r="CE213" s="184"/>
      <c r="CF213" s="184"/>
      <c r="CG213" s="184"/>
      <c r="CH213" s="184"/>
      <c r="CI213" s="184"/>
      <c r="CJ213" s="184"/>
      <c r="CK213" s="184"/>
      <c r="CL213" s="184"/>
      <c r="CM213" s="184"/>
      <c r="CN213" s="184"/>
      <c r="CO213" s="184"/>
      <c r="CP213" s="184"/>
      <c r="CQ213" s="184"/>
      <c r="CR213" s="184"/>
      <c r="CS213" s="184"/>
      <c r="CT213" s="184"/>
      <c r="CU213" s="184"/>
      <c r="CV213" s="184"/>
      <c r="CW213" s="184"/>
      <c r="CX213" s="184"/>
      <c r="CY213" s="184"/>
      <c r="CZ213" s="184"/>
      <c r="DA213" s="184"/>
      <c r="DB213" s="184"/>
      <c r="DC213" s="184"/>
      <c r="DD213" s="184"/>
      <c r="DE213" s="184"/>
      <c r="DF213" s="184"/>
      <c r="DG213" s="184"/>
      <c r="DH213" s="184"/>
      <c r="DI213" s="184"/>
      <c r="DJ213" s="184"/>
      <c r="DK213" s="184"/>
      <c r="DL213" s="184"/>
      <c r="DM213" s="184"/>
      <c r="DN213" s="184"/>
      <c r="DO213" s="184"/>
      <c r="DP213" s="184"/>
      <c r="DQ213" s="184"/>
      <c r="DR213" s="184"/>
      <c r="DS213" s="184"/>
      <c r="DT213" s="184"/>
      <c r="DU213" s="184"/>
      <c r="DV213" s="184"/>
      <c r="DW213" s="184"/>
      <c r="DX213" s="184"/>
      <c r="DY213" s="184"/>
      <c r="DZ213" s="184"/>
      <c r="EA213" s="184"/>
      <c r="EB213" s="184"/>
      <c r="EC213" s="184"/>
      <c r="ED213" s="184"/>
      <c r="EE213" s="184"/>
      <c r="EF213" s="184"/>
      <c r="EG213" s="184"/>
      <c r="EH213" s="184"/>
      <c r="EI213" s="184"/>
      <c r="EJ213" s="184"/>
      <c r="EK213" s="184"/>
      <c r="EL213" s="184"/>
      <c r="EM213" s="184"/>
      <c r="EN213" s="184"/>
      <c r="EO213" s="184"/>
      <c r="EP213" s="184"/>
      <c r="EQ213" s="184"/>
      <c r="ER213" s="184"/>
      <c r="ES213" s="184"/>
      <c r="ET213" s="184"/>
      <c r="EU213" s="184"/>
      <c r="EV213" s="184"/>
      <c r="EW213" s="184"/>
      <c r="EX213" s="184"/>
      <c r="EY213" s="184"/>
      <c r="EZ213" s="184"/>
      <c r="FA213" s="184"/>
      <c r="FB213" s="184"/>
      <c r="FC213" s="184"/>
      <c r="FD213" s="184"/>
      <c r="FE213" s="184"/>
      <c r="FF213" s="184"/>
      <c r="FG213" s="184"/>
      <c r="FH213" s="184"/>
      <c r="FI213" s="184"/>
      <c r="FJ213" s="184"/>
      <c r="FK213" s="184"/>
      <c r="FL213" s="184"/>
      <c r="FM213" s="184"/>
      <c r="FN213" s="184"/>
      <c r="FO213" s="184"/>
      <c r="FP213" s="184"/>
      <c r="FQ213" s="184"/>
      <c r="FR213" s="184"/>
      <c r="FS213" s="184"/>
      <c r="FT213" s="184"/>
      <c r="FU213" s="184"/>
      <c r="FV213" s="184"/>
      <c r="FW213" s="184"/>
      <c r="FX213" s="184"/>
      <c r="FY213" s="184"/>
      <c r="FZ213" s="184"/>
      <c r="GA213" s="184"/>
      <c r="GB213" s="184"/>
      <c r="GC213" s="184"/>
      <c r="GD213" s="184"/>
      <c r="GE213" s="184"/>
      <c r="GF213" s="184"/>
      <c r="GG213" s="184"/>
      <c r="GH213" s="184"/>
      <c r="GI213" s="184"/>
      <c r="GJ213" s="184"/>
      <c r="GK213" s="184"/>
      <c r="GL213" s="184"/>
      <c r="GM213" s="184"/>
      <c r="GN213" s="184"/>
      <c r="GO213" s="184"/>
      <c r="GP213" s="184"/>
      <c r="GQ213" s="184"/>
      <c r="GR213" s="184"/>
      <c r="GS213" s="184"/>
      <c r="GT213" s="184"/>
      <c r="GU213" s="184"/>
      <c r="GV213" s="184"/>
      <c r="GW213" s="184"/>
      <c r="GX213" s="184"/>
      <c r="GY213" s="184"/>
      <c r="GZ213" s="184"/>
      <c r="HA213" s="184"/>
      <c r="HB213" s="184"/>
      <c r="HC213" s="184"/>
      <c r="HD213" s="184"/>
      <c r="HE213" s="184"/>
      <c r="HF213" s="184"/>
      <c r="HG213" s="184"/>
      <c r="HH213" s="184"/>
      <c r="HI213" s="184"/>
      <c r="HJ213" s="184"/>
      <c r="HK213" s="184"/>
      <c r="HL213" s="184"/>
      <c r="HM213" s="184"/>
      <c r="HN213" s="184"/>
      <c r="HO213" s="184"/>
      <c r="HP213" s="184"/>
      <c r="HQ213" s="184"/>
      <c r="HR213" s="184"/>
      <c r="HS213" s="184"/>
      <c r="HT213" s="184"/>
      <c r="HU213" s="184"/>
      <c r="HV213" s="184"/>
      <c r="HW213" s="184"/>
      <c r="HX213" s="184"/>
      <c r="HY213" s="184"/>
      <c r="HZ213" s="184"/>
      <c r="IA213" s="184"/>
      <c r="IB213" s="184"/>
      <c r="IC213" s="184"/>
      <c r="ID213" s="184"/>
      <c r="IE213" s="184"/>
      <c r="IF213" s="184"/>
      <c r="IG213" s="184"/>
      <c r="IH213" s="184"/>
      <c r="II213" s="184"/>
      <c r="IJ213" s="184"/>
      <c r="IK213" s="184"/>
      <c r="IL213" s="184"/>
      <c r="IM213" s="184"/>
      <c r="IN213" s="184"/>
      <c r="IO213" s="184"/>
      <c r="IP213" s="184"/>
      <c r="IQ213" s="184"/>
      <c r="IR213" s="184"/>
      <c r="IS213" s="184"/>
      <c r="IT213" s="184"/>
      <c r="IU213" s="184"/>
      <c r="IV213" s="184"/>
    </row>
    <row r="214" spans="1:256" s="66" customFormat="1" ht="15" customHeight="1" x14ac:dyDescent="0.25">
      <c r="A214" s="131">
        <v>228</v>
      </c>
      <c r="B214" s="56"/>
      <c r="C214" s="118">
        <v>26</v>
      </c>
      <c r="D214" s="119"/>
      <c r="E214" s="120" t="s">
        <v>10</v>
      </c>
      <c r="F214" s="121"/>
      <c r="G214" s="109">
        <v>4364</v>
      </c>
      <c r="H214" s="122">
        <v>44825</v>
      </c>
      <c r="I214" s="121"/>
      <c r="J214" s="123" t="s">
        <v>10</v>
      </c>
      <c r="K214" s="124">
        <v>4075</v>
      </c>
      <c r="L214" s="125"/>
      <c r="M214" s="121"/>
      <c r="N214" s="126"/>
      <c r="O214" s="127" t="s">
        <v>8</v>
      </c>
      <c r="P214" s="228">
        <f t="shared" si="13"/>
        <v>289</v>
      </c>
      <c r="Q214" s="129" t="s">
        <v>8</v>
      </c>
      <c r="R214" s="124"/>
      <c r="S214" s="130"/>
      <c r="T214" s="136"/>
      <c r="U214" s="123"/>
      <c r="V214" s="123"/>
      <c r="W214" s="123"/>
      <c r="X214" s="123"/>
      <c r="Y214" s="123"/>
      <c r="Z214" s="123"/>
      <c r="AA214" s="123"/>
      <c r="AB214" s="123"/>
      <c r="AC214" s="123"/>
      <c r="AD214" s="121"/>
      <c r="AE214" s="121"/>
      <c r="AF214" s="142"/>
      <c r="AG214" s="64"/>
      <c r="AO214" s="184"/>
      <c r="AP214" s="184"/>
      <c r="AQ214" s="184"/>
      <c r="AR214" s="184"/>
      <c r="AS214" s="184"/>
      <c r="AT214" s="184"/>
      <c r="AU214" s="184"/>
      <c r="AV214" s="184"/>
      <c r="AW214" s="184"/>
      <c r="AX214" s="184"/>
      <c r="AY214" s="184"/>
      <c r="AZ214" s="184"/>
      <c r="BA214" s="184"/>
      <c r="BB214" s="184"/>
      <c r="BC214" s="184"/>
      <c r="BD214" s="184"/>
      <c r="BE214" s="184"/>
      <c r="BF214" s="184"/>
      <c r="BG214" s="184"/>
      <c r="BH214" s="184"/>
      <c r="BI214" s="184"/>
      <c r="BJ214" s="184"/>
      <c r="BK214" s="184"/>
      <c r="BL214" s="184"/>
      <c r="BM214" s="184"/>
      <c r="BN214" s="184"/>
      <c r="BO214" s="184"/>
      <c r="BP214" s="184"/>
      <c r="BQ214" s="184"/>
      <c r="BR214" s="184"/>
      <c r="BS214" s="184"/>
      <c r="BT214" s="184"/>
      <c r="BU214" s="184"/>
      <c r="BV214" s="184"/>
      <c r="BW214" s="184"/>
      <c r="BX214" s="184"/>
      <c r="BY214" s="184"/>
      <c r="BZ214" s="184"/>
      <c r="CA214" s="184"/>
      <c r="CB214" s="184"/>
      <c r="CC214" s="184"/>
      <c r="CD214" s="184"/>
      <c r="CE214" s="184"/>
      <c r="CF214" s="184"/>
      <c r="CG214" s="184"/>
      <c r="CH214" s="184"/>
      <c r="CI214" s="184"/>
      <c r="CJ214" s="184"/>
      <c r="CK214" s="184"/>
      <c r="CL214" s="184"/>
      <c r="CM214" s="184"/>
      <c r="CN214" s="184"/>
      <c r="CO214" s="184"/>
      <c r="CP214" s="184"/>
      <c r="CQ214" s="184"/>
      <c r="CR214" s="184"/>
      <c r="CS214" s="184"/>
      <c r="CT214" s="184"/>
      <c r="CU214" s="184"/>
      <c r="CV214" s="184"/>
      <c r="CW214" s="184"/>
      <c r="CX214" s="184"/>
      <c r="CY214" s="184"/>
      <c r="CZ214" s="184"/>
      <c r="DA214" s="184"/>
      <c r="DB214" s="184"/>
      <c r="DC214" s="184"/>
      <c r="DD214" s="184"/>
      <c r="DE214" s="184"/>
      <c r="DF214" s="184"/>
      <c r="DG214" s="184"/>
      <c r="DH214" s="184"/>
      <c r="DI214" s="184"/>
      <c r="DJ214" s="184"/>
      <c r="DK214" s="184"/>
      <c r="DL214" s="184"/>
      <c r="DM214" s="184"/>
      <c r="DN214" s="184"/>
      <c r="DO214" s="184"/>
      <c r="DP214" s="184"/>
      <c r="DQ214" s="184"/>
      <c r="DR214" s="184"/>
      <c r="DS214" s="184"/>
      <c r="DT214" s="184"/>
      <c r="DU214" s="184"/>
      <c r="DV214" s="184"/>
      <c r="DW214" s="184"/>
      <c r="DX214" s="184"/>
      <c r="DY214" s="184"/>
      <c r="DZ214" s="184"/>
      <c r="EA214" s="184"/>
      <c r="EB214" s="184"/>
      <c r="EC214" s="184"/>
      <c r="ED214" s="184"/>
      <c r="EE214" s="184"/>
      <c r="EF214" s="184"/>
      <c r="EG214" s="184"/>
      <c r="EH214" s="184"/>
      <c r="EI214" s="184"/>
      <c r="EJ214" s="184"/>
      <c r="EK214" s="184"/>
      <c r="EL214" s="184"/>
      <c r="EM214" s="184"/>
      <c r="EN214" s="184"/>
      <c r="EO214" s="184"/>
      <c r="EP214" s="184"/>
      <c r="EQ214" s="184"/>
      <c r="ER214" s="184"/>
      <c r="ES214" s="184"/>
      <c r="ET214" s="184"/>
      <c r="EU214" s="184"/>
      <c r="EV214" s="184"/>
      <c r="EW214" s="184"/>
      <c r="EX214" s="184"/>
      <c r="EY214" s="184"/>
      <c r="EZ214" s="184"/>
      <c r="FA214" s="184"/>
      <c r="FB214" s="184"/>
      <c r="FC214" s="184"/>
      <c r="FD214" s="184"/>
      <c r="FE214" s="184"/>
      <c r="FF214" s="184"/>
      <c r="FG214" s="184"/>
      <c r="FH214" s="184"/>
      <c r="FI214" s="184"/>
      <c r="FJ214" s="184"/>
      <c r="FK214" s="184"/>
      <c r="FL214" s="184"/>
      <c r="FM214" s="184"/>
      <c r="FN214" s="184"/>
      <c r="FO214" s="184"/>
      <c r="FP214" s="184"/>
      <c r="FQ214" s="184"/>
      <c r="FR214" s="184"/>
      <c r="FS214" s="184"/>
      <c r="FT214" s="184"/>
      <c r="FU214" s="184"/>
      <c r="FV214" s="184"/>
      <c r="FW214" s="184"/>
      <c r="FX214" s="184"/>
      <c r="FY214" s="184"/>
      <c r="FZ214" s="184"/>
      <c r="GA214" s="184"/>
      <c r="GB214" s="184"/>
      <c r="GC214" s="184"/>
      <c r="GD214" s="184"/>
      <c r="GE214" s="184"/>
      <c r="GF214" s="184"/>
      <c r="GG214" s="184"/>
      <c r="GH214" s="184"/>
      <c r="GI214" s="184"/>
      <c r="GJ214" s="184"/>
      <c r="GK214" s="184"/>
      <c r="GL214" s="184"/>
      <c r="GM214" s="184"/>
      <c r="GN214" s="184"/>
      <c r="GO214" s="184"/>
      <c r="GP214" s="184"/>
      <c r="GQ214" s="184"/>
      <c r="GR214" s="184"/>
      <c r="GS214" s="184"/>
      <c r="GT214" s="184"/>
      <c r="GU214" s="184"/>
      <c r="GV214" s="184"/>
      <c r="GW214" s="184"/>
      <c r="GX214" s="184"/>
      <c r="GY214" s="184"/>
      <c r="GZ214" s="184"/>
      <c r="HA214" s="184"/>
      <c r="HB214" s="184"/>
      <c r="HC214" s="184"/>
      <c r="HD214" s="184"/>
      <c r="HE214" s="184"/>
      <c r="HF214" s="184"/>
      <c r="HG214" s="184"/>
      <c r="HH214" s="184"/>
      <c r="HI214" s="184"/>
      <c r="HJ214" s="184"/>
      <c r="HK214" s="184"/>
      <c r="HL214" s="184"/>
      <c r="HM214" s="184"/>
      <c r="HN214" s="184"/>
      <c r="HO214" s="184"/>
      <c r="HP214" s="184"/>
      <c r="HQ214" s="184"/>
      <c r="HR214" s="184"/>
      <c r="HS214" s="184"/>
      <c r="HT214" s="184"/>
      <c r="HU214" s="184"/>
      <c r="HV214" s="184"/>
      <c r="HW214" s="184"/>
      <c r="HX214" s="184"/>
      <c r="HY214" s="184"/>
      <c r="HZ214" s="184"/>
      <c r="IA214" s="184"/>
      <c r="IB214" s="184"/>
      <c r="IC214" s="184"/>
      <c r="ID214" s="184"/>
      <c r="IE214" s="184"/>
      <c r="IF214" s="184"/>
      <c r="IG214" s="184"/>
      <c r="IH214" s="184"/>
      <c r="II214" s="184"/>
      <c r="IJ214" s="184"/>
      <c r="IK214" s="184"/>
      <c r="IL214" s="184"/>
      <c r="IM214" s="184"/>
      <c r="IN214" s="184"/>
      <c r="IO214" s="184"/>
      <c r="IP214" s="184"/>
      <c r="IQ214" s="184"/>
      <c r="IR214" s="184"/>
      <c r="IS214" s="184"/>
      <c r="IT214" s="184"/>
      <c r="IU214" s="184"/>
      <c r="IV214" s="184"/>
    </row>
    <row r="215" spans="1:256" s="66" customFormat="1" ht="15" customHeight="1" x14ac:dyDescent="0.25">
      <c r="A215" s="131"/>
      <c r="B215" s="56"/>
      <c r="C215" s="118"/>
      <c r="D215" s="119"/>
      <c r="E215" s="120" t="s">
        <v>11</v>
      </c>
      <c r="F215" s="121"/>
      <c r="G215" s="109">
        <v>1821</v>
      </c>
      <c r="H215" s="122"/>
      <c r="I215" s="121"/>
      <c r="J215" s="123" t="s">
        <v>11</v>
      </c>
      <c r="K215" s="124">
        <v>1686</v>
      </c>
      <c r="L215" s="125"/>
      <c r="M215" s="121"/>
      <c r="N215" s="126"/>
      <c r="O215" s="127" t="s">
        <v>9</v>
      </c>
      <c r="P215" s="228">
        <f t="shared" si="13"/>
        <v>135</v>
      </c>
      <c r="Q215" s="129" t="s">
        <v>9</v>
      </c>
      <c r="R215" s="124"/>
      <c r="S215" s="130"/>
      <c r="T215" s="136"/>
      <c r="U215" s="123"/>
      <c r="V215" s="123"/>
      <c r="W215" s="123"/>
      <c r="X215" s="123"/>
      <c r="Y215" s="123"/>
      <c r="Z215" s="123"/>
      <c r="AA215" s="123"/>
      <c r="AB215" s="123"/>
      <c r="AC215" s="123"/>
      <c r="AD215" s="121"/>
      <c r="AE215" s="121"/>
      <c r="AF215" s="142"/>
      <c r="AG215" s="64"/>
      <c r="AO215" s="184"/>
      <c r="AP215" s="184"/>
      <c r="AQ215" s="184"/>
      <c r="AR215" s="184"/>
      <c r="AS215" s="184"/>
      <c r="AT215" s="184"/>
      <c r="AU215" s="184"/>
      <c r="AV215" s="184"/>
      <c r="AW215" s="184"/>
      <c r="AX215" s="184"/>
      <c r="AY215" s="184"/>
      <c r="AZ215" s="184"/>
      <c r="BA215" s="184"/>
      <c r="BB215" s="184"/>
      <c r="BC215" s="184"/>
      <c r="BD215" s="184"/>
      <c r="BE215" s="184"/>
      <c r="BF215" s="184"/>
      <c r="BG215" s="184"/>
      <c r="BH215" s="184"/>
      <c r="BI215" s="184"/>
      <c r="BJ215" s="184"/>
      <c r="BK215" s="184"/>
      <c r="BL215" s="184"/>
      <c r="BM215" s="184"/>
      <c r="BN215" s="184"/>
      <c r="BO215" s="184"/>
      <c r="BP215" s="184"/>
      <c r="BQ215" s="184"/>
      <c r="BR215" s="184"/>
      <c r="BS215" s="184"/>
      <c r="BT215" s="184"/>
      <c r="BU215" s="184"/>
      <c r="BV215" s="184"/>
      <c r="BW215" s="184"/>
      <c r="BX215" s="184"/>
      <c r="BY215" s="184"/>
      <c r="BZ215" s="184"/>
      <c r="CA215" s="184"/>
      <c r="CB215" s="184"/>
      <c r="CC215" s="184"/>
      <c r="CD215" s="184"/>
      <c r="CE215" s="184"/>
      <c r="CF215" s="184"/>
      <c r="CG215" s="184"/>
      <c r="CH215" s="184"/>
      <c r="CI215" s="184"/>
      <c r="CJ215" s="184"/>
      <c r="CK215" s="184"/>
      <c r="CL215" s="184"/>
      <c r="CM215" s="184"/>
      <c r="CN215" s="184"/>
      <c r="CO215" s="184"/>
      <c r="CP215" s="184"/>
      <c r="CQ215" s="184"/>
      <c r="CR215" s="184"/>
      <c r="CS215" s="184"/>
      <c r="CT215" s="184"/>
      <c r="CU215" s="184"/>
      <c r="CV215" s="184"/>
      <c r="CW215" s="184"/>
      <c r="CX215" s="184"/>
      <c r="CY215" s="184"/>
      <c r="CZ215" s="184"/>
      <c r="DA215" s="184"/>
      <c r="DB215" s="184"/>
      <c r="DC215" s="184"/>
      <c r="DD215" s="184"/>
      <c r="DE215" s="184"/>
      <c r="DF215" s="184"/>
      <c r="DG215" s="184"/>
      <c r="DH215" s="184"/>
      <c r="DI215" s="184"/>
      <c r="DJ215" s="184"/>
      <c r="DK215" s="184"/>
      <c r="DL215" s="184"/>
      <c r="DM215" s="184"/>
      <c r="DN215" s="184"/>
      <c r="DO215" s="184"/>
      <c r="DP215" s="184"/>
      <c r="DQ215" s="184"/>
      <c r="DR215" s="184"/>
      <c r="DS215" s="184"/>
      <c r="DT215" s="184"/>
      <c r="DU215" s="184"/>
      <c r="DV215" s="184"/>
      <c r="DW215" s="184"/>
      <c r="DX215" s="184"/>
      <c r="DY215" s="184"/>
      <c r="DZ215" s="184"/>
      <c r="EA215" s="184"/>
      <c r="EB215" s="184"/>
      <c r="EC215" s="184"/>
      <c r="ED215" s="184"/>
      <c r="EE215" s="184"/>
      <c r="EF215" s="184"/>
      <c r="EG215" s="184"/>
      <c r="EH215" s="184"/>
      <c r="EI215" s="184"/>
      <c r="EJ215" s="184"/>
      <c r="EK215" s="184"/>
      <c r="EL215" s="184"/>
      <c r="EM215" s="184"/>
      <c r="EN215" s="184"/>
      <c r="EO215" s="184"/>
      <c r="EP215" s="184"/>
      <c r="EQ215" s="184"/>
      <c r="ER215" s="184"/>
      <c r="ES215" s="184"/>
      <c r="ET215" s="184"/>
      <c r="EU215" s="184"/>
      <c r="EV215" s="184"/>
      <c r="EW215" s="184"/>
      <c r="EX215" s="184"/>
      <c r="EY215" s="184"/>
      <c r="EZ215" s="184"/>
      <c r="FA215" s="184"/>
      <c r="FB215" s="184"/>
      <c r="FC215" s="184"/>
      <c r="FD215" s="184"/>
      <c r="FE215" s="184"/>
      <c r="FF215" s="184"/>
      <c r="FG215" s="184"/>
      <c r="FH215" s="184"/>
      <c r="FI215" s="184"/>
      <c r="FJ215" s="184"/>
      <c r="FK215" s="184"/>
      <c r="FL215" s="184"/>
      <c r="FM215" s="184"/>
      <c r="FN215" s="184"/>
      <c r="FO215" s="184"/>
      <c r="FP215" s="184"/>
      <c r="FQ215" s="184"/>
      <c r="FR215" s="184"/>
      <c r="FS215" s="184"/>
      <c r="FT215" s="184"/>
      <c r="FU215" s="184"/>
      <c r="FV215" s="184"/>
      <c r="FW215" s="184"/>
      <c r="FX215" s="184"/>
      <c r="FY215" s="184"/>
      <c r="FZ215" s="184"/>
      <c r="GA215" s="184"/>
      <c r="GB215" s="184"/>
      <c r="GC215" s="184"/>
      <c r="GD215" s="184"/>
      <c r="GE215" s="184"/>
      <c r="GF215" s="184"/>
      <c r="GG215" s="184"/>
      <c r="GH215" s="184"/>
      <c r="GI215" s="184"/>
      <c r="GJ215" s="184"/>
      <c r="GK215" s="184"/>
      <c r="GL215" s="184"/>
      <c r="GM215" s="184"/>
      <c r="GN215" s="184"/>
      <c r="GO215" s="184"/>
      <c r="GP215" s="184"/>
      <c r="GQ215" s="184"/>
      <c r="GR215" s="184"/>
      <c r="GS215" s="184"/>
      <c r="GT215" s="184"/>
      <c r="GU215" s="184"/>
      <c r="GV215" s="184"/>
      <c r="GW215" s="184"/>
      <c r="GX215" s="184"/>
      <c r="GY215" s="184"/>
      <c r="GZ215" s="184"/>
      <c r="HA215" s="184"/>
      <c r="HB215" s="184"/>
      <c r="HC215" s="184"/>
      <c r="HD215" s="184"/>
      <c r="HE215" s="184"/>
      <c r="HF215" s="184"/>
      <c r="HG215" s="184"/>
      <c r="HH215" s="184"/>
      <c r="HI215" s="184"/>
      <c r="HJ215" s="184"/>
      <c r="HK215" s="184"/>
      <c r="HL215" s="184"/>
      <c r="HM215" s="184"/>
      <c r="HN215" s="184"/>
      <c r="HO215" s="184"/>
      <c r="HP215" s="184"/>
      <c r="HQ215" s="184"/>
      <c r="HR215" s="184"/>
      <c r="HS215" s="184"/>
      <c r="HT215" s="184"/>
      <c r="HU215" s="184"/>
      <c r="HV215" s="184"/>
      <c r="HW215" s="184"/>
      <c r="HX215" s="184"/>
      <c r="HY215" s="184"/>
      <c r="HZ215" s="184"/>
      <c r="IA215" s="184"/>
      <c r="IB215" s="184"/>
      <c r="IC215" s="184"/>
      <c r="ID215" s="184"/>
      <c r="IE215" s="184"/>
      <c r="IF215" s="184"/>
      <c r="IG215" s="184"/>
      <c r="IH215" s="184"/>
      <c r="II215" s="184"/>
      <c r="IJ215" s="184"/>
      <c r="IK215" s="184"/>
      <c r="IL215" s="184"/>
      <c r="IM215" s="184"/>
      <c r="IN215" s="184"/>
      <c r="IO215" s="184"/>
      <c r="IP215" s="184"/>
      <c r="IQ215" s="184"/>
      <c r="IR215" s="184"/>
      <c r="IS215" s="184"/>
      <c r="IT215" s="184"/>
      <c r="IU215" s="184"/>
      <c r="IV215" s="184"/>
    </row>
    <row r="216" spans="1:256" s="66" customFormat="1" ht="15" customHeight="1" x14ac:dyDescent="0.25">
      <c r="A216" s="131">
        <v>227</v>
      </c>
      <c r="B216" s="56"/>
      <c r="C216" s="118">
        <v>27</v>
      </c>
      <c r="D216" s="119"/>
      <c r="E216" s="120" t="s">
        <v>8</v>
      </c>
      <c r="F216" s="121"/>
      <c r="G216" s="109">
        <v>442</v>
      </c>
      <c r="H216" s="122">
        <v>44529</v>
      </c>
      <c r="I216" s="121"/>
      <c r="J216" s="123" t="s">
        <v>8</v>
      </c>
      <c r="K216" s="124">
        <v>355</v>
      </c>
      <c r="L216" s="125"/>
      <c r="M216" s="121"/>
      <c r="N216" s="126"/>
      <c r="O216" s="127" t="s">
        <v>8</v>
      </c>
      <c r="P216" s="228">
        <f t="shared" si="13"/>
        <v>87</v>
      </c>
      <c r="Q216" s="129" t="s">
        <v>8</v>
      </c>
      <c r="R216" s="124"/>
      <c r="S216" s="130"/>
      <c r="T216" s="136"/>
      <c r="U216" s="123"/>
      <c r="V216" s="123"/>
      <c r="W216" s="123"/>
      <c r="X216" s="123"/>
      <c r="Y216" s="123"/>
      <c r="Z216" s="123"/>
      <c r="AA216" s="123"/>
      <c r="AB216" s="123"/>
      <c r="AC216" s="123"/>
      <c r="AD216" s="121"/>
      <c r="AE216" s="121"/>
      <c r="AF216" s="142"/>
      <c r="AG216" s="64"/>
      <c r="AO216" s="184"/>
      <c r="AP216" s="184"/>
      <c r="AQ216" s="184"/>
      <c r="AR216" s="184"/>
      <c r="AS216" s="184"/>
      <c r="AT216" s="184"/>
      <c r="AU216" s="184"/>
      <c r="AV216" s="184"/>
      <c r="AW216" s="184"/>
      <c r="AX216" s="184"/>
      <c r="AY216" s="184"/>
      <c r="AZ216" s="184"/>
      <c r="BA216" s="184"/>
      <c r="BB216" s="184"/>
      <c r="BC216" s="184"/>
      <c r="BD216" s="184"/>
      <c r="BE216" s="184"/>
      <c r="BF216" s="184"/>
      <c r="BG216" s="184"/>
      <c r="BH216" s="184"/>
      <c r="BI216" s="184"/>
      <c r="BJ216" s="184"/>
      <c r="BK216" s="184"/>
      <c r="BL216" s="184"/>
      <c r="BM216" s="184"/>
      <c r="BN216" s="184"/>
      <c r="BO216" s="184"/>
      <c r="BP216" s="184"/>
      <c r="BQ216" s="184"/>
      <c r="BR216" s="184"/>
      <c r="BS216" s="184"/>
      <c r="BT216" s="184"/>
      <c r="BU216" s="184"/>
      <c r="BV216" s="184"/>
      <c r="BW216" s="184"/>
      <c r="BX216" s="184"/>
      <c r="BY216" s="184"/>
      <c r="BZ216" s="184"/>
      <c r="CA216" s="184"/>
      <c r="CB216" s="184"/>
      <c r="CC216" s="184"/>
      <c r="CD216" s="184"/>
      <c r="CE216" s="184"/>
      <c r="CF216" s="184"/>
      <c r="CG216" s="184"/>
      <c r="CH216" s="184"/>
      <c r="CI216" s="184"/>
      <c r="CJ216" s="184"/>
      <c r="CK216" s="184"/>
      <c r="CL216" s="184"/>
      <c r="CM216" s="184"/>
      <c r="CN216" s="184"/>
      <c r="CO216" s="184"/>
      <c r="CP216" s="184"/>
      <c r="CQ216" s="184"/>
      <c r="CR216" s="184"/>
      <c r="CS216" s="184"/>
      <c r="CT216" s="184"/>
      <c r="CU216" s="184"/>
      <c r="CV216" s="184"/>
      <c r="CW216" s="184"/>
      <c r="CX216" s="184"/>
      <c r="CY216" s="184"/>
      <c r="CZ216" s="184"/>
      <c r="DA216" s="184"/>
      <c r="DB216" s="184"/>
      <c r="DC216" s="184"/>
      <c r="DD216" s="184"/>
      <c r="DE216" s="184"/>
      <c r="DF216" s="184"/>
      <c r="DG216" s="184"/>
      <c r="DH216" s="184"/>
      <c r="DI216" s="184"/>
      <c r="DJ216" s="184"/>
      <c r="DK216" s="184"/>
      <c r="DL216" s="184"/>
      <c r="DM216" s="184"/>
      <c r="DN216" s="184"/>
      <c r="DO216" s="184"/>
      <c r="DP216" s="184"/>
      <c r="DQ216" s="184"/>
      <c r="DR216" s="184"/>
      <c r="DS216" s="184"/>
      <c r="DT216" s="184"/>
      <c r="DU216" s="184"/>
      <c r="DV216" s="184"/>
      <c r="DW216" s="184"/>
      <c r="DX216" s="184"/>
      <c r="DY216" s="184"/>
      <c r="DZ216" s="184"/>
      <c r="EA216" s="184"/>
      <c r="EB216" s="184"/>
      <c r="EC216" s="184"/>
      <c r="ED216" s="184"/>
      <c r="EE216" s="184"/>
      <c r="EF216" s="184"/>
      <c r="EG216" s="184"/>
      <c r="EH216" s="184"/>
      <c r="EI216" s="184"/>
      <c r="EJ216" s="184"/>
      <c r="EK216" s="184"/>
      <c r="EL216" s="184"/>
      <c r="EM216" s="184"/>
      <c r="EN216" s="184"/>
      <c r="EO216" s="184"/>
      <c r="EP216" s="184"/>
      <c r="EQ216" s="184"/>
      <c r="ER216" s="184"/>
      <c r="ES216" s="184"/>
      <c r="ET216" s="184"/>
      <c r="EU216" s="184"/>
      <c r="EV216" s="184"/>
      <c r="EW216" s="184"/>
      <c r="EX216" s="184"/>
      <c r="EY216" s="184"/>
      <c r="EZ216" s="184"/>
      <c r="FA216" s="184"/>
      <c r="FB216" s="184"/>
      <c r="FC216" s="184"/>
      <c r="FD216" s="184"/>
      <c r="FE216" s="184"/>
      <c r="FF216" s="184"/>
      <c r="FG216" s="184"/>
      <c r="FH216" s="184"/>
      <c r="FI216" s="184"/>
      <c r="FJ216" s="184"/>
      <c r="FK216" s="184"/>
      <c r="FL216" s="184"/>
      <c r="FM216" s="184"/>
      <c r="FN216" s="184"/>
      <c r="FO216" s="184"/>
      <c r="FP216" s="184"/>
      <c r="FQ216" s="184"/>
      <c r="FR216" s="184"/>
      <c r="FS216" s="184"/>
      <c r="FT216" s="184"/>
      <c r="FU216" s="184"/>
      <c r="FV216" s="184"/>
      <c r="FW216" s="184"/>
      <c r="FX216" s="184"/>
      <c r="FY216" s="184"/>
      <c r="FZ216" s="184"/>
      <c r="GA216" s="184"/>
      <c r="GB216" s="184"/>
      <c r="GC216" s="184"/>
      <c r="GD216" s="184"/>
      <c r="GE216" s="184"/>
      <c r="GF216" s="184"/>
      <c r="GG216" s="184"/>
      <c r="GH216" s="184"/>
      <c r="GI216" s="184"/>
      <c r="GJ216" s="184"/>
      <c r="GK216" s="184"/>
      <c r="GL216" s="184"/>
      <c r="GM216" s="184"/>
      <c r="GN216" s="184"/>
      <c r="GO216" s="184"/>
      <c r="GP216" s="184"/>
      <c r="GQ216" s="184"/>
      <c r="GR216" s="184"/>
      <c r="GS216" s="184"/>
      <c r="GT216" s="184"/>
      <c r="GU216" s="184"/>
      <c r="GV216" s="184"/>
      <c r="GW216" s="184"/>
      <c r="GX216" s="184"/>
      <c r="GY216" s="184"/>
      <c r="GZ216" s="184"/>
      <c r="HA216" s="184"/>
      <c r="HB216" s="184"/>
      <c r="HC216" s="184"/>
      <c r="HD216" s="184"/>
      <c r="HE216" s="184"/>
      <c r="HF216" s="184"/>
      <c r="HG216" s="184"/>
      <c r="HH216" s="184"/>
      <c r="HI216" s="184"/>
      <c r="HJ216" s="184"/>
      <c r="HK216" s="184"/>
      <c r="HL216" s="184"/>
      <c r="HM216" s="184"/>
      <c r="HN216" s="184"/>
      <c r="HO216" s="184"/>
      <c r="HP216" s="184"/>
      <c r="HQ216" s="184"/>
      <c r="HR216" s="184"/>
      <c r="HS216" s="184"/>
      <c r="HT216" s="184"/>
      <c r="HU216" s="184"/>
      <c r="HV216" s="184"/>
      <c r="HW216" s="184"/>
      <c r="HX216" s="184"/>
      <c r="HY216" s="184"/>
      <c r="HZ216" s="184"/>
      <c r="IA216" s="184"/>
      <c r="IB216" s="184"/>
      <c r="IC216" s="184"/>
      <c r="ID216" s="184"/>
      <c r="IE216" s="184"/>
      <c r="IF216" s="184"/>
      <c r="IG216" s="184"/>
      <c r="IH216" s="184"/>
      <c r="II216" s="184"/>
      <c r="IJ216" s="184"/>
      <c r="IK216" s="184"/>
      <c r="IL216" s="184"/>
      <c r="IM216" s="184"/>
      <c r="IN216" s="184"/>
      <c r="IO216" s="184"/>
      <c r="IP216" s="184"/>
      <c r="IQ216" s="184"/>
      <c r="IR216" s="184"/>
      <c r="IS216" s="184"/>
      <c r="IT216" s="184"/>
      <c r="IU216" s="184"/>
      <c r="IV216" s="184"/>
    </row>
    <row r="217" spans="1:256" s="66" customFormat="1" ht="15" customHeight="1" x14ac:dyDescent="0.25">
      <c r="A217" s="131"/>
      <c r="B217" s="56"/>
      <c r="C217" s="118"/>
      <c r="D217" s="119"/>
      <c r="E217" s="120" t="s">
        <v>9</v>
      </c>
      <c r="F217" s="121"/>
      <c r="G217" s="109">
        <v>140</v>
      </c>
      <c r="H217" s="122"/>
      <c r="I217" s="121"/>
      <c r="J217" s="123" t="s">
        <v>9</v>
      </c>
      <c r="K217" s="124">
        <v>109</v>
      </c>
      <c r="L217" s="125"/>
      <c r="M217" s="121"/>
      <c r="N217" s="126"/>
      <c r="O217" s="127" t="s">
        <v>9</v>
      </c>
      <c r="P217" s="228">
        <f t="shared" si="13"/>
        <v>31</v>
      </c>
      <c r="Q217" s="129" t="s">
        <v>9</v>
      </c>
      <c r="R217" s="124"/>
      <c r="S217" s="130"/>
      <c r="T217" s="136"/>
      <c r="U217" s="123"/>
      <c r="V217" s="123"/>
      <c r="W217" s="123"/>
      <c r="X217" s="123"/>
      <c r="Y217" s="123"/>
      <c r="Z217" s="123"/>
      <c r="AA217" s="123"/>
      <c r="AB217" s="123"/>
      <c r="AC217" s="123"/>
      <c r="AD217" s="121"/>
      <c r="AE217" s="121"/>
      <c r="AF217" s="142"/>
      <c r="AG217" s="64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pans="1:256" s="1" customFormat="1" ht="15" customHeight="1" x14ac:dyDescent="0.25">
      <c r="A218" s="131">
        <v>229</v>
      </c>
      <c r="B218" s="56"/>
      <c r="C218" s="118">
        <v>29</v>
      </c>
      <c r="D218" s="119"/>
      <c r="E218" s="120" t="s">
        <v>10</v>
      </c>
      <c r="F218" s="121"/>
      <c r="G218" s="109">
        <v>6237</v>
      </c>
      <c r="H218" s="122">
        <v>44842</v>
      </c>
      <c r="I218" s="121"/>
      <c r="J218" s="123" t="s">
        <v>10</v>
      </c>
      <c r="K218" s="124">
        <v>6208</v>
      </c>
      <c r="L218" s="125"/>
      <c r="M218" s="121"/>
      <c r="N218" s="126"/>
      <c r="O218" s="127" t="s">
        <v>8</v>
      </c>
      <c r="P218" s="228">
        <f>G218-K218</f>
        <v>29</v>
      </c>
      <c r="Q218" s="129" t="s">
        <v>8</v>
      </c>
      <c r="R218" s="124"/>
      <c r="S218" s="130"/>
      <c r="T218" s="58"/>
      <c r="U218" s="8"/>
      <c r="V218" s="8"/>
      <c r="W218" s="8"/>
      <c r="X218" s="8"/>
      <c r="Y218" s="8"/>
      <c r="Z218" s="8"/>
      <c r="AA218" s="8"/>
      <c r="AB218" s="8"/>
      <c r="AC218" s="8"/>
      <c r="AD218" s="7"/>
      <c r="AE218" s="7"/>
      <c r="AF218" s="35"/>
      <c r="AG218" s="6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pans="1:256" s="1" customFormat="1" ht="15" customHeight="1" x14ac:dyDescent="0.25">
      <c r="A219" s="131"/>
      <c r="B219" s="56"/>
      <c r="C219" s="118"/>
      <c r="D219" s="119"/>
      <c r="E219" s="120" t="s">
        <v>11</v>
      </c>
      <c r="F219" s="121"/>
      <c r="G219" s="109">
        <v>2742</v>
      </c>
      <c r="H219" s="122"/>
      <c r="I219" s="121"/>
      <c r="J219" s="123" t="s">
        <v>11</v>
      </c>
      <c r="K219" s="124">
        <v>2724</v>
      </c>
      <c r="L219" s="125"/>
      <c r="M219" s="121"/>
      <c r="N219" s="126"/>
      <c r="O219" s="127" t="s">
        <v>9</v>
      </c>
      <c r="P219" s="228">
        <f>G219-K219</f>
        <v>18</v>
      </c>
      <c r="Q219" s="129" t="s">
        <v>9</v>
      </c>
      <c r="R219" s="124"/>
      <c r="S219" s="130"/>
      <c r="T219" s="58"/>
      <c r="U219" s="8"/>
      <c r="V219" s="8"/>
      <c r="W219" s="8"/>
      <c r="X219" s="8"/>
      <c r="Y219" s="8"/>
      <c r="Z219" s="8"/>
      <c r="AA219" s="8"/>
      <c r="AB219" s="8"/>
      <c r="AC219" s="8"/>
      <c r="AD219" s="7"/>
      <c r="AE219" s="7"/>
      <c r="AF219" s="35"/>
      <c r="AG219" s="6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  <c r="IU219" s="20"/>
      <c r="IV219" s="20"/>
    </row>
    <row r="220" spans="1:256" s="1" customFormat="1" ht="15" customHeight="1" x14ac:dyDescent="0.25">
      <c r="A220" s="131">
        <v>230</v>
      </c>
      <c r="B220" s="56"/>
      <c r="C220" s="118">
        <v>30</v>
      </c>
      <c r="D220" s="119"/>
      <c r="E220" s="120" t="s">
        <v>10</v>
      </c>
      <c r="F220" s="121"/>
      <c r="G220" s="109">
        <v>5641</v>
      </c>
      <c r="H220" s="122">
        <v>44849</v>
      </c>
      <c r="I220" s="121"/>
      <c r="J220" s="123" t="s">
        <v>10</v>
      </c>
      <c r="K220" s="124">
        <v>5631</v>
      </c>
      <c r="L220" s="125"/>
      <c r="M220" s="121"/>
      <c r="N220" s="126"/>
      <c r="O220" s="127" t="s">
        <v>8</v>
      </c>
      <c r="P220" s="228">
        <f>G220-K220</f>
        <v>10</v>
      </c>
      <c r="Q220" s="129" t="s">
        <v>8</v>
      </c>
      <c r="R220" s="124"/>
      <c r="S220" s="130"/>
      <c r="T220" s="58"/>
      <c r="U220" s="8"/>
      <c r="V220" s="8"/>
      <c r="W220" s="8"/>
      <c r="X220" s="8"/>
      <c r="Y220" s="8"/>
      <c r="Z220" s="8"/>
      <c r="AA220" s="8"/>
      <c r="AB220" s="8"/>
      <c r="AC220" s="8"/>
      <c r="AD220" s="7"/>
      <c r="AE220" s="7"/>
      <c r="AF220" s="35"/>
      <c r="AG220" s="6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pans="1:256" s="1" customFormat="1" ht="15" customHeight="1" x14ac:dyDescent="0.25">
      <c r="A221" s="131"/>
      <c r="B221" s="56"/>
      <c r="C221" s="118"/>
      <c r="D221" s="119"/>
      <c r="E221" s="120" t="s">
        <v>11</v>
      </c>
      <c r="F221" s="121"/>
      <c r="G221" s="109">
        <v>2724</v>
      </c>
      <c r="H221" s="122"/>
      <c r="I221" s="121"/>
      <c r="J221" s="123" t="s">
        <v>11</v>
      </c>
      <c r="K221" s="124">
        <v>2724</v>
      </c>
      <c r="L221" s="125"/>
      <c r="M221" s="121"/>
      <c r="N221" s="126"/>
      <c r="O221" s="127" t="s">
        <v>9</v>
      </c>
      <c r="P221" s="228">
        <f>G221-K221</f>
        <v>0</v>
      </c>
      <c r="Q221" s="129" t="s">
        <v>9</v>
      </c>
      <c r="R221" s="124"/>
      <c r="S221" s="130"/>
      <c r="T221" s="58"/>
      <c r="U221" s="8"/>
      <c r="V221" s="8"/>
      <c r="W221" s="8"/>
      <c r="X221" s="8"/>
      <c r="Y221" s="8"/>
      <c r="Z221" s="8"/>
      <c r="AA221" s="8"/>
      <c r="AB221" s="8"/>
      <c r="AC221" s="8"/>
      <c r="AD221" s="7"/>
      <c r="AE221" s="7"/>
      <c r="AF221" s="35"/>
      <c r="AG221" s="6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pans="1:256" s="1" customFormat="1" ht="15" customHeight="1" x14ac:dyDescent="0.25">
      <c r="A222" s="131">
        <v>231</v>
      </c>
      <c r="B222" s="56"/>
      <c r="C222" s="118">
        <v>31</v>
      </c>
      <c r="D222" s="119"/>
      <c r="E222" s="120" t="s">
        <v>10</v>
      </c>
      <c r="F222" s="121"/>
      <c r="G222" s="109">
        <v>18383</v>
      </c>
      <c r="H222" s="122">
        <v>44863</v>
      </c>
      <c r="I222" s="121"/>
      <c r="J222" s="123" t="s">
        <v>10</v>
      </c>
      <c r="K222" s="124">
        <v>18355</v>
      </c>
      <c r="L222" s="125"/>
      <c r="M222" s="121"/>
      <c r="N222" s="126"/>
      <c r="O222" s="127" t="s">
        <v>8</v>
      </c>
      <c r="P222" s="228">
        <f t="shared" ref="P222:P232" si="14">G222-K222</f>
        <v>28</v>
      </c>
      <c r="Q222" s="129" t="s">
        <v>8</v>
      </c>
      <c r="R222" s="124"/>
      <c r="S222" s="130"/>
      <c r="T222" s="58"/>
      <c r="U222" s="8"/>
      <c r="V222" s="8"/>
      <c r="W222" s="8"/>
      <c r="X222" s="8"/>
      <c r="Y222" s="8"/>
      <c r="Z222" s="8"/>
      <c r="AA222" s="8"/>
      <c r="AB222" s="8"/>
      <c r="AC222" s="8"/>
      <c r="AD222" s="7"/>
      <c r="AE222" s="7"/>
      <c r="AF222" s="35"/>
      <c r="AG222" s="6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pans="1:256" s="1" customFormat="1" ht="15" customHeight="1" x14ac:dyDescent="0.25">
      <c r="A223" s="131"/>
      <c r="B223" s="56"/>
      <c r="C223" s="118"/>
      <c r="D223" s="119"/>
      <c r="E223" s="120" t="s">
        <v>11</v>
      </c>
      <c r="F223" s="121"/>
      <c r="G223" s="109">
        <v>7080</v>
      </c>
      <c r="H223" s="122"/>
      <c r="I223" s="121"/>
      <c r="J223" s="123" t="s">
        <v>11</v>
      </c>
      <c r="K223" s="124">
        <v>7065</v>
      </c>
      <c r="L223" s="125"/>
      <c r="M223" s="121"/>
      <c r="N223" s="126"/>
      <c r="O223" s="127" t="s">
        <v>9</v>
      </c>
      <c r="P223" s="228">
        <f t="shared" si="14"/>
        <v>15</v>
      </c>
      <c r="Q223" s="129" t="s">
        <v>9</v>
      </c>
      <c r="R223" s="124"/>
      <c r="S223" s="130"/>
      <c r="T223" s="58"/>
      <c r="U223" s="8"/>
      <c r="V223" s="8"/>
      <c r="W223" s="8"/>
      <c r="X223" s="8"/>
      <c r="Y223" s="8"/>
      <c r="Z223" s="8"/>
      <c r="AA223" s="8"/>
      <c r="AB223" s="8"/>
      <c r="AC223" s="8"/>
      <c r="AD223" s="7"/>
      <c r="AE223" s="7"/>
      <c r="AF223" s="35"/>
      <c r="AG223" s="6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  <c r="IK223" s="20"/>
      <c r="IL223" s="20"/>
      <c r="IM223" s="20"/>
      <c r="IN223" s="20"/>
      <c r="IO223" s="20"/>
      <c r="IP223" s="20"/>
      <c r="IQ223" s="20"/>
      <c r="IR223" s="20"/>
      <c r="IS223" s="20"/>
      <c r="IT223" s="20"/>
      <c r="IU223" s="20"/>
      <c r="IV223" s="20"/>
    </row>
    <row r="224" spans="1:256" s="1" customFormat="1" ht="15" customHeight="1" x14ac:dyDescent="0.25">
      <c r="A224" s="131">
        <v>232</v>
      </c>
      <c r="B224" s="56"/>
      <c r="C224" s="118">
        <v>32</v>
      </c>
      <c r="D224" s="119"/>
      <c r="E224" s="120" t="s">
        <v>10</v>
      </c>
      <c r="F224" s="121"/>
      <c r="G224" s="109">
        <v>39631</v>
      </c>
      <c r="H224" s="122">
        <v>44793</v>
      </c>
      <c r="I224" s="121"/>
      <c r="J224" s="123" t="s">
        <v>10</v>
      </c>
      <c r="K224" s="124">
        <v>39147</v>
      </c>
      <c r="L224" s="125"/>
      <c r="M224" s="121"/>
      <c r="N224" s="126"/>
      <c r="O224" s="127" t="s">
        <v>8</v>
      </c>
      <c r="P224" s="228">
        <f t="shared" si="14"/>
        <v>484</v>
      </c>
      <c r="Q224" s="129" t="s">
        <v>8</v>
      </c>
      <c r="R224" s="124"/>
      <c r="S224" s="130"/>
      <c r="T224" s="58"/>
      <c r="U224" s="8"/>
      <c r="V224" s="8"/>
      <c r="W224" s="8"/>
      <c r="X224" s="8"/>
      <c r="Y224" s="8"/>
      <c r="Z224" s="8"/>
      <c r="AA224" s="8"/>
      <c r="AB224" s="8"/>
      <c r="AC224" s="8"/>
      <c r="AD224" s="7"/>
      <c r="AE224" s="7"/>
      <c r="AF224" s="35"/>
      <c r="AG224" s="6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</row>
    <row r="225" spans="1:256" s="1" customFormat="1" ht="15" customHeight="1" x14ac:dyDescent="0.25">
      <c r="A225" s="131"/>
      <c r="B225" s="56"/>
      <c r="C225" s="118"/>
      <c r="D225" s="119"/>
      <c r="E225" s="120" t="s">
        <v>11</v>
      </c>
      <c r="F225" s="121"/>
      <c r="G225" s="109">
        <v>20893</v>
      </c>
      <c r="H225" s="122"/>
      <c r="I225" s="121"/>
      <c r="J225" s="123" t="s">
        <v>11</v>
      </c>
      <c r="K225" s="124">
        <v>20732</v>
      </c>
      <c r="L225" s="125"/>
      <c r="M225" s="121"/>
      <c r="N225" s="126"/>
      <c r="O225" s="127" t="s">
        <v>9</v>
      </c>
      <c r="P225" s="228">
        <f t="shared" si="14"/>
        <v>161</v>
      </c>
      <c r="Q225" s="129" t="s">
        <v>9</v>
      </c>
      <c r="R225" s="124"/>
      <c r="S225" s="130"/>
      <c r="T225" s="58"/>
      <c r="U225" s="8"/>
      <c r="V225" s="8"/>
      <c r="W225" s="8"/>
      <c r="X225" s="8"/>
      <c r="Y225" s="8"/>
      <c r="Z225" s="8"/>
      <c r="AA225" s="8"/>
      <c r="AB225" s="8"/>
      <c r="AC225" s="8"/>
      <c r="AD225" s="7"/>
      <c r="AE225" s="7"/>
      <c r="AF225" s="35"/>
      <c r="AG225" s="6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</row>
    <row r="226" spans="1:256" s="1" customFormat="1" ht="14.25" customHeight="1" x14ac:dyDescent="0.25">
      <c r="A226" s="131">
        <v>233</v>
      </c>
      <c r="B226" s="56"/>
      <c r="C226" s="118">
        <v>33</v>
      </c>
      <c r="D226" s="119"/>
      <c r="E226" s="120" t="s">
        <v>10</v>
      </c>
      <c r="F226" s="121"/>
      <c r="G226" s="109">
        <v>4739</v>
      </c>
      <c r="H226" s="122">
        <v>44835</v>
      </c>
      <c r="I226" s="121"/>
      <c r="J226" s="123" t="s">
        <v>10</v>
      </c>
      <c r="K226" s="124">
        <v>4730</v>
      </c>
      <c r="L226" s="125"/>
      <c r="M226" s="121"/>
      <c r="N226" s="126"/>
      <c r="O226" s="127" t="s">
        <v>8</v>
      </c>
      <c r="P226" s="228">
        <f t="shared" si="14"/>
        <v>9</v>
      </c>
      <c r="Q226" s="129" t="s">
        <v>8</v>
      </c>
      <c r="R226" s="124"/>
      <c r="S226" s="130"/>
      <c r="T226" s="58"/>
      <c r="U226" s="8"/>
      <c r="V226" s="8"/>
      <c r="W226" s="8"/>
      <c r="X226" s="8"/>
      <c r="Y226" s="8"/>
      <c r="Z226" s="8"/>
      <c r="AA226" s="8"/>
      <c r="AB226" s="8"/>
      <c r="AC226" s="8"/>
      <c r="AD226" s="7"/>
      <c r="AE226" s="7"/>
      <c r="AF226" s="35"/>
      <c r="AG226" s="6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</row>
    <row r="227" spans="1:256" s="1" customFormat="1" ht="14.25" customHeight="1" x14ac:dyDescent="0.25">
      <c r="A227" s="131"/>
      <c r="B227" s="56"/>
      <c r="C227" s="118"/>
      <c r="D227" s="119"/>
      <c r="E227" s="120" t="s">
        <v>11</v>
      </c>
      <c r="F227" s="121"/>
      <c r="G227" s="109">
        <v>1695</v>
      </c>
      <c r="H227" s="122"/>
      <c r="I227" s="121"/>
      <c r="J227" s="123" t="s">
        <v>11</v>
      </c>
      <c r="K227" s="124">
        <v>1686</v>
      </c>
      <c r="L227" s="125"/>
      <c r="M227" s="121"/>
      <c r="N227" s="126"/>
      <c r="O227" s="127" t="s">
        <v>9</v>
      </c>
      <c r="P227" s="228">
        <f t="shared" si="14"/>
        <v>9</v>
      </c>
      <c r="Q227" s="129" t="s">
        <v>9</v>
      </c>
      <c r="R227" s="124"/>
      <c r="S227" s="130"/>
      <c r="T227" s="58"/>
      <c r="U227" s="8"/>
      <c r="V227" s="8"/>
      <c r="W227" s="8"/>
      <c r="X227" s="8"/>
      <c r="Y227" s="8"/>
      <c r="Z227" s="8"/>
      <c r="AA227" s="8"/>
      <c r="AB227" s="8"/>
      <c r="AC227" s="8"/>
      <c r="AD227" s="7"/>
      <c r="AE227" s="7"/>
      <c r="AF227" s="35"/>
      <c r="AG227" s="6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  <c r="IK227" s="20"/>
      <c r="IL227" s="20"/>
      <c r="IM227" s="20"/>
      <c r="IN227" s="20"/>
      <c r="IO227" s="20"/>
      <c r="IP227" s="20"/>
      <c r="IQ227" s="20"/>
      <c r="IR227" s="20"/>
      <c r="IS227" s="20"/>
      <c r="IT227" s="20"/>
      <c r="IU227" s="20"/>
      <c r="IV227" s="20"/>
    </row>
    <row r="228" spans="1:256" s="1" customFormat="1" ht="14.25" customHeight="1" x14ac:dyDescent="0.25">
      <c r="A228" s="131">
        <v>234</v>
      </c>
      <c r="B228" s="56"/>
      <c r="C228" s="118">
        <v>34</v>
      </c>
      <c r="D228" s="119"/>
      <c r="E228" s="120" t="s">
        <v>10</v>
      </c>
      <c r="F228" s="121"/>
      <c r="G228" s="109">
        <v>26658</v>
      </c>
      <c r="H228" s="122">
        <v>44807</v>
      </c>
      <c r="I228" s="121"/>
      <c r="J228" s="123" t="s">
        <v>10</v>
      </c>
      <c r="K228" s="124">
        <v>25838</v>
      </c>
      <c r="L228" s="125"/>
      <c r="M228" s="121"/>
      <c r="N228" s="126"/>
      <c r="O228" s="127" t="s">
        <v>8</v>
      </c>
      <c r="P228" s="228">
        <f t="shared" si="14"/>
        <v>820</v>
      </c>
      <c r="Q228" s="129" t="s">
        <v>8</v>
      </c>
      <c r="R228" s="124"/>
      <c r="S228" s="130"/>
      <c r="T228" s="58"/>
      <c r="U228" s="8"/>
      <c r="V228" s="8"/>
      <c r="W228" s="8"/>
      <c r="X228" s="8"/>
      <c r="Y228" s="8"/>
      <c r="Z228" s="8"/>
      <c r="AA228" s="8"/>
      <c r="AB228" s="8"/>
      <c r="AC228" s="8"/>
      <c r="AD228" s="7"/>
      <c r="AE228" s="7"/>
      <c r="AF228" s="35"/>
      <c r="AG228" s="6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  <c r="IU228" s="20"/>
      <c r="IV228" s="20"/>
    </row>
    <row r="229" spans="1:256" s="1" customFormat="1" ht="14.25" customHeight="1" x14ac:dyDescent="0.25">
      <c r="A229" s="131"/>
      <c r="B229" s="56"/>
      <c r="C229" s="118"/>
      <c r="D229" s="119"/>
      <c r="E229" s="120" t="s">
        <v>11</v>
      </c>
      <c r="F229" s="121"/>
      <c r="G229" s="109">
        <v>11449</v>
      </c>
      <c r="H229" s="122"/>
      <c r="I229" s="121"/>
      <c r="J229" s="123" t="s">
        <v>11</v>
      </c>
      <c r="K229" s="124">
        <v>11105</v>
      </c>
      <c r="L229" s="125"/>
      <c r="M229" s="121"/>
      <c r="N229" s="126"/>
      <c r="O229" s="127" t="s">
        <v>9</v>
      </c>
      <c r="P229" s="228">
        <f t="shared" si="14"/>
        <v>344</v>
      </c>
      <c r="Q229" s="129" t="s">
        <v>9</v>
      </c>
      <c r="R229" s="124"/>
      <c r="S229" s="130"/>
      <c r="T229" s="58"/>
      <c r="U229" s="8"/>
      <c r="V229" s="8"/>
      <c r="W229" s="8"/>
      <c r="X229" s="8"/>
      <c r="Y229" s="8"/>
      <c r="Z229" s="8"/>
      <c r="AA229" s="8"/>
      <c r="AB229" s="8"/>
      <c r="AC229" s="8"/>
      <c r="AD229" s="7"/>
      <c r="AE229" s="7"/>
      <c r="AF229" s="35"/>
      <c r="AG229" s="6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  <c r="IU229" s="20"/>
      <c r="IV229" s="20"/>
    </row>
    <row r="230" spans="1:256" s="1" customFormat="1" ht="15" customHeight="1" x14ac:dyDescent="0.25">
      <c r="A230" s="131">
        <v>235</v>
      </c>
      <c r="B230" s="56"/>
      <c r="C230" s="118">
        <v>35</v>
      </c>
      <c r="D230" s="119"/>
      <c r="E230" s="120" t="s">
        <v>10</v>
      </c>
      <c r="F230" s="121"/>
      <c r="G230" s="109">
        <v>8135</v>
      </c>
      <c r="H230" s="122">
        <v>44744</v>
      </c>
      <c r="I230" s="121"/>
      <c r="J230" s="123" t="s">
        <v>10</v>
      </c>
      <c r="K230" s="124">
        <v>7070</v>
      </c>
      <c r="L230" s="125"/>
      <c r="M230" s="121"/>
      <c r="N230" s="126"/>
      <c r="O230" s="127" t="s">
        <v>8</v>
      </c>
      <c r="P230" s="228">
        <f t="shared" si="14"/>
        <v>1065</v>
      </c>
      <c r="Q230" s="129" t="s">
        <v>8</v>
      </c>
      <c r="R230" s="124"/>
      <c r="S230" s="130"/>
      <c r="T230" s="58"/>
      <c r="U230" s="8"/>
      <c r="V230" s="8"/>
      <c r="W230" s="8"/>
      <c r="X230" s="8"/>
      <c r="Y230" s="8"/>
      <c r="Z230" s="8"/>
      <c r="AA230" s="8"/>
      <c r="AB230" s="8"/>
      <c r="AC230" s="8"/>
      <c r="AD230" s="7"/>
      <c r="AE230" s="7"/>
      <c r="AF230" s="35"/>
      <c r="AG230" s="6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20"/>
      <c r="HS230" s="20"/>
      <c r="HT230" s="20"/>
      <c r="HU230" s="20"/>
      <c r="HV230" s="20"/>
      <c r="HW230" s="20"/>
      <c r="HX230" s="20"/>
      <c r="HY230" s="20"/>
      <c r="HZ230" s="20"/>
      <c r="IA230" s="20"/>
      <c r="IB230" s="20"/>
      <c r="IC230" s="20"/>
      <c r="ID230" s="20"/>
      <c r="IE230" s="20"/>
      <c r="IF230" s="20"/>
      <c r="IG230" s="20"/>
      <c r="IH230" s="20"/>
      <c r="II230" s="20"/>
      <c r="IJ230" s="20"/>
      <c r="IK230" s="20"/>
      <c r="IL230" s="20"/>
      <c r="IM230" s="20"/>
      <c r="IN230" s="20"/>
      <c r="IO230" s="20"/>
      <c r="IP230" s="20"/>
      <c r="IQ230" s="20"/>
      <c r="IR230" s="20"/>
      <c r="IS230" s="20"/>
      <c r="IT230" s="20"/>
      <c r="IU230" s="20"/>
      <c r="IV230" s="20"/>
    </row>
    <row r="231" spans="1:256" s="1" customFormat="1" ht="15" customHeight="1" x14ac:dyDescent="0.25">
      <c r="A231" s="131"/>
      <c r="B231" s="56"/>
      <c r="C231" s="118"/>
      <c r="D231" s="119"/>
      <c r="E231" s="120" t="s">
        <v>11</v>
      </c>
      <c r="F231" s="121"/>
      <c r="G231" s="109">
        <v>3865</v>
      </c>
      <c r="H231" s="122"/>
      <c r="I231" s="121"/>
      <c r="J231" s="123" t="s">
        <v>11</v>
      </c>
      <c r="K231" s="124">
        <v>3406</v>
      </c>
      <c r="L231" s="125"/>
      <c r="M231" s="121"/>
      <c r="N231" s="126"/>
      <c r="O231" s="127" t="s">
        <v>9</v>
      </c>
      <c r="P231" s="228">
        <f t="shared" si="14"/>
        <v>459</v>
      </c>
      <c r="Q231" s="129" t="s">
        <v>9</v>
      </c>
      <c r="R231" s="124"/>
      <c r="S231" s="130"/>
      <c r="T231" s="58"/>
      <c r="U231" s="8"/>
      <c r="V231" s="8"/>
      <c r="W231" s="8"/>
      <c r="X231" s="8"/>
      <c r="Y231" s="8"/>
      <c r="Z231" s="8"/>
      <c r="AA231" s="8"/>
      <c r="AB231" s="8"/>
      <c r="AC231" s="8"/>
      <c r="AD231" s="7"/>
      <c r="AE231" s="7"/>
      <c r="AF231" s="35"/>
      <c r="AG231" s="6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20"/>
      <c r="HS231" s="20"/>
      <c r="HT231" s="20"/>
      <c r="HU231" s="20"/>
      <c r="HV231" s="20"/>
      <c r="HW231" s="20"/>
      <c r="HX231" s="20"/>
      <c r="HY231" s="20"/>
      <c r="HZ231" s="20"/>
      <c r="IA231" s="20"/>
      <c r="IB231" s="20"/>
      <c r="IC231" s="20"/>
      <c r="ID231" s="20"/>
      <c r="IE231" s="20"/>
      <c r="IF231" s="20"/>
      <c r="IG231" s="20"/>
      <c r="IH231" s="20"/>
      <c r="II231" s="20"/>
      <c r="IJ231" s="20"/>
      <c r="IK231" s="20"/>
      <c r="IL231" s="20"/>
      <c r="IM231" s="20"/>
      <c r="IN231" s="20"/>
      <c r="IO231" s="20"/>
      <c r="IP231" s="20"/>
      <c r="IQ231" s="20"/>
      <c r="IR231" s="20"/>
      <c r="IS231" s="20"/>
      <c r="IT231" s="20"/>
      <c r="IU231" s="20"/>
      <c r="IV231" s="20"/>
    </row>
    <row r="232" spans="1:256" s="1" customFormat="1" ht="15" customHeight="1" x14ac:dyDescent="0.25">
      <c r="A232" s="131">
        <v>236</v>
      </c>
      <c r="B232" s="56"/>
      <c r="C232" s="118">
        <v>36</v>
      </c>
      <c r="D232" s="119"/>
      <c r="E232" s="120" t="s">
        <v>8</v>
      </c>
      <c r="F232" s="121"/>
      <c r="G232" s="109">
        <v>355</v>
      </c>
      <c r="H232" s="122">
        <v>44779</v>
      </c>
      <c r="I232" s="121"/>
      <c r="J232" s="123" t="s">
        <v>8</v>
      </c>
      <c r="K232" s="124">
        <v>327</v>
      </c>
      <c r="L232" s="125"/>
      <c r="M232" s="121"/>
      <c r="N232" s="126"/>
      <c r="O232" s="127" t="s">
        <v>8</v>
      </c>
      <c r="P232" s="228">
        <f t="shared" si="14"/>
        <v>28</v>
      </c>
      <c r="Q232" s="129" t="s">
        <v>8</v>
      </c>
      <c r="R232" s="124"/>
      <c r="S232" s="130"/>
      <c r="T232" s="58"/>
      <c r="U232" s="8"/>
      <c r="V232" s="8"/>
      <c r="W232" s="8"/>
      <c r="X232" s="8"/>
      <c r="Y232" s="8"/>
      <c r="Z232" s="8"/>
      <c r="AA232" s="8"/>
      <c r="AB232" s="8"/>
      <c r="AC232" s="8"/>
      <c r="AD232" s="7"/>
      <c r="AE232" s="7"/>
      <c r="AF232" s="35"/>
      <c r="AG232" s="6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20"/>
      <c r="HS232" s="20"/>
      <c r="HT232" s="20"/>
      <c r="HU232" s="20"/>
      <c r="HV232" s="20"/>
      <c r="HW232" s="20"/>
      <c r="HX232" s="20"/>
      <c r="HY232" s="20"/>
      <c r="HZ232" s="20"/>
      <c r="IA232" s="20"/>
      <c r="IB232" s="20"/>
      <c r="IC232" s="20"/>
      <c r="ID232" s="20"/>
      <c r="IE232" s="20"/>
      <c r="IF232" s="20"/>
      <c r="IG232" s="20"/>
      <c r="IH232" s="20"/>
      <c r="II232" s="20"/>
      <c r="IJ232" s="20"/>
      <c r="IK232" s="20"/>
      <c r="IL232" s="20"/>
      <c r="IM232" s="20"/>
      <c r="IN232" s="20"/>
      <c r="IO232" s="20"/>
      <c r="IP232" s="20"/>
      <c r="IQ232" s="20"/>
      <c r="IR232" s="20"/>
      <c r="IS232" s="20"/>
      <c r="IT232" s="20"/>
      <c r="IU232" s="20"/>
      <c r="IV232" s="20"/>
    </row>
    <row r="233" spans="1:256" s="1" customFormat="1" ht="15" customHeight="1" x14ac:dyDescent="0.25">
      <c r="A233" s="131"/>
      <c r="B233" s="56"/>
      <c r="C233" s="118"/>
      <c r="D233" s="119"/>
      <c r="E233" s="120" t="s">
        <v>9</v>
      </c>
      <c r="F233" s="121"/>
      <c r="G233" s="109">
        <v>0</v>
      </c>
      <c r="H233" s="122"/>
      <c r="I233" s="121"/>
      <c r="J233" s="123" t="s">
        <v>9</v>
      </c>
      <c r="K233" s="124">
        <v>1</v>
      </c>
      <c r="L233" s="125"/>
      <c r="M233" s="121"/>
      <c r="N233" s="126"/>
      <c r="O233" s="127" t="s">
        <v>9</v>
      </c>
      <c r="P233" s="228"/>
      <c r="Q233" s="129" t="s">
        <v>9</v>
      </c>
      <c r="R233" s="124">
        <v>1</v>
      </c>
      <c r="S233" s="130"/>
      <c r="T233" s="58"/>
      <c r="U233" s="8"/>
      <c r="V233" s="8"/>
      <c r="W233" s="8"/>
      <c r="X233" s="8"/>
      <c r="Y233" s="8"/>
      <c r="Z233" s="8"/>
      <c r="AA233" s="8"/>
      <c r="AB233" s="8"/>
      <c r="AC233" s="8"/>
      <c r="AD233" s="7"/>
      <c r="AE233" s="7"/>
      <c r="AF233" s="35"/>
      <c r="AG233" s="6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20"/>
      <c r="HS233" s="20"/>
      <c r="HT233" s="20"/>
      <c r="HU233" s="20"/>
      <c r="HV233" s="20"/>
      <c r="HW233" s="20"/>
      <c r="HX233" s="20"/>
      <c r="HY233" s="20"/>
      <c r="HZ233" s="20"/>
      <c r="IA233" s="20"/>
      <c r="IB233" s="20"/>
      <c r="IC233" s="20"/>
      <c r="ID233" s="20"/>
      <c r="IE233" s="20"/>
      <c r="IF233" s="20"/>
      <c r="IG233" s="20"/>
      <c r="IH233" s="20"/>
      <c r="II233" s="20"/>
      <c r="IJ233" s="20"/>
      <c r="IK233" s="20"/>
      <c r="IL233" s="20"/>
      <c r="IM233" s="20"/>
      <c r="IN233" s="20"/>
      <c r="IO233" s="20"/>
      <c r="IP233" s="20"/>
      <c r="IQ233" s="20"/>
      <c r="IR233" s="20"/>
      <c r="IS233" s="20"/>
      <c r="IT233" s="20"/>
      <c r="IU233" s="20"/>
      <c r="IV233" s="20"/>
    </row>
    <row r="234" spans="1:256" s="1" customFormat="1" ht="15.75" customHeight="1" x14ac:dyDescent="0.25">
      <c r="A234" s="131">
        <v>237</v>
      </c>
      <c r="B234" s="56"/>
      <c r="C234" s="118">
        <v>37</v>
      </c>
      <c r="D234" s="119"/>
      <c r="E234" s="120" t="s">
        <v>10</v>
      </c>
      <c r="F234" s="121"/>
      <c r="G234" s="109">
        <v>18038</v>
      </c>
      <c r="H234" s="122">
        <v>44851</v>
      </c>
      <c r="I234" s="121"/>
      <c r="J234" s="123" t="s">
        <v>10</v>
      </c>
      <c r="K234" s="124">
        <v>17976</v>
      </c>
      <c r="L234" s="125"/>
      <c r="M234" s="121"/>
      <c r="N234" s="126"/>
      <c r="O234" s="127" t="s">
        <v>8</v>
      </c>
      <c r="P234" s="228">
        <f>G234-K234</f>
        <v>62</v>
      </c>
      <c r="Q234" s="129" t="s">
        <v>8</v>
      </c>
      <c r="R234" s="124"/>
      <c r="S234" s="130"/>
      <c r="T234" s="58"/>
      <c r="U234" s="8"/>
      <c r="V234" s="8"/>
      <c r="W234" s="8"/>
      <c r="X234" s="8"/>
      <c r="Y234" s="8"/>
      <c r="Z234" s="8"/>
      <c r="AA234" s="8"/>
      <c r="AB234" s="8"/>
      <c r="AC234" s="8"/>
      <c r="AD234" s="7"/>
      <c r="AE234" s="7"/>
      <c r="AF234" s="35"/>
      <c r="AG234" s="6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  <c r="IU234" s="20"/>
      <c r="IV234" s="20"/>
    </row>
    <row r="235" spans="1:256" s="1" customFormat="1" ht="15" customHeight="1" x14ac:dyDescent="0.25">
      <c r="A235" s="131"/>
      <c r="B235" s="56"/>
      <c r="C235" s="118"/>
      <c r="D235" s="119"/>
      <c r="E235" s="120" t="s">
        <v>11</v>
      </c>
      <c r="F235" s="121"/>
      <c r="G235" s="109">
        <v>8411</v>
      </c>
      <c r="H235" s="122"/>
      <c r="I235" s="121"/>
      <c r="J235" s="123" t="s">
        <v>11</v>
      </c>
      <c r="K235" s="124">
        <v>8442</v>
      </c>
      <c r="L235" s="125"/>
      <c r="M235" s="121"/>
      <c r="N235" s="126"/>
      <c r="O235" s="127" t="s">
        <v>9</v>
      </c>
      <c r="P235" s="228"/>
      <c r="Q235" s="129" t="s">
        <v>9</v>
      </c>
      <c r="R235" s="124">
        <v>31</v>
      </c>
      <c r="S235" s="130"/>
      <c r="T235" s="58"/>
      <c r="U235" s="8"/>
      <c r="V235" s="8"/>
      <c r="W235" s="8"/>
      <c r="X235" s="8"/>
      <c r="Y235" s="8"/>
      <c r="Z235" s="8"/>
      <c r="AA235" s="8"/>
      <c r="AB235" s="8"/>
      <c r="AC235" s="8"/>
      <c r="AD235" s="7"/>
      <c r="AE235" s="7"/>
      <c r="AF235" s="35"/>
      <c r="AG235" s="6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  <c r="ID235" s="20"/>
      <c r="IE235" s="20"/>
      <c r="IF235" s="20"/>
      <c r="IG235" s="20"/>
      <c r="IH235" s="20"/>
      <c r="II235" s="20"/>
      <c r="IJ235" s="20"/>
      <c r="IK235" s="20"/>
      <c r="IL235" s="20"/>
      <c r="IM235" s="20"/>
      <c r="IN235" s="20"/>
      <c r="IO235" s="20"/>
      <c r="IP235" s="20"/>
      <c r="IQ235" s="20"/>
      <c r="IR235" s="20"/>
      <c r="IS235" s="20"/>
      <c r="IT235" s="20"/>
      <c r="IU235" s="20"/>
      <c r="IV235" s="20"/>
    </row>
    <row r="236" spans="1:256" s="1" customFormat="1" ht="15" customHeight="1" x14ac:dyDescent="0.25">
      <c r="A236" s="131">
        <v>239</v>
      </c>
      <c r="B236" s="56"/>
      <c r="C236" s="118">
        <v>39</v>
      </c>
      <c r="D236" s="119"/>
      <c r="E236" s="120" t="s">
        <v>10</v>
      </c>
      <c r="F236" s="121"/>
      <c r="G236" s="109">
        <v>6852</v>
      </c>
      <c r="H236" s="122">
        <v>44835</v>
      </c>
      <c r="I236" s="121"/>
      <c r="J236" s="123" t="s">
        <v>10</v>
      </c>
      <c r="K236" s="124">
        <v>6619</v>
      </c>
      <c r="L236" s="125"/>
      <c r="M236" s="121"/>
      <c r="N236" s="126"/>
      <c r="O236" s="127" t="s">
        <v>8</v>
      </c>
      <c r="P236" s="228">
        <f>G236-K236</f>
        <v>233</v>
      </c>
      <c r="Q236" s="129" t="s">
        <v>8</v>
      </c>
      <c r="R236" s="124"/>
      <c r="S236" s="130"/>
      <c r="T236" s="58"/>
      <c r="U236" s="8"/>
      <c r="V236" s="8"/>
      <c r="W236" s="8"/>
      <c r="X236" s="8"/>
      <c r="Y236" s="8"/>
      <c r="Z236" s="8"/>
      <c r="AA236" s="8"/>
      <c r="AB236" s="8"/>
      <c r="AC236" s="8"/>
      <c r="AD236" s="7"/>
      <c r="AE236" s="7"/>
      <c r="AF236" s="35"/>
      <c r="AG236" s="6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  <c r="IU236" s="20"/>
      <c r="IV236" s="20"/>
    </row>
    <row r="237" spans="1:256" s="1" customFormat="1" ht="15" customHeight="1" x14ac:dyDescent="0.25">
      <c r="A237" s="131"/>
      <c r="B237" s="56"/>
      <c r="C237" s="118"/>
      <c r="D237" s="119"/>
      <c r="E237" s="120" t="s">
        <v>11</v>
      </c>
      <c r="F237" s="121"/>
      <c r="G237" s="109">
        <v>1294</v>
      </c>
      <c r="H237" s="122"/>
      <c r="I237" s="121"/>
      <c r="J237" s="123" t="s">
        <v>11</v>
      </c>
      <c r="K237" s="124">
        <v>1266</v>
      </c>
      <c r="L237" s="125"/>
      <c r="M237" s="121"/>
      <c r="N237" s="126"/>
      <c r="O237" s="127" t="s">
        <v>9</v>
      </c>
      <c r="P237" s="228">
        <f>G237-K237</f>
        <v>28</v>
      </c>
      <c r="Q237" s="129" t="s">
        <v>9</v>
      </c>
      <c r="R237" s="124"/>
      <c r="S237" s="130"/>
      <c r="T237" s="58"/>
      <c r="U237" s="8"/>
      <c r="V237" s="8"/>
      <c r="W237" s="8"/>
      <c r="X237" s="8"/>
      <c r="Y237" s="8"/>
      <c r="Z237" s="8"/>
      <c r="AA237" s="8"/>
      <c r="AB237" s="8"/>
      <c r="AC237" s="8"/>
      <c r="AD237" s="7"/>
      <c r="AE237" s="7"/>
      <c r="AF237" s="35"/>
      <c r="AG237" s="6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20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  <c r="IU237" s="20"/>
      <c r="IV237" s="20"/>
    </row>
    <row r="238" spans="1:256" s="1" customFormat="1" ht="15" customHeight="1" x14ac:dyDescent="0.25">
      <c r="A238" s="131">
        <v>240</v>
      </c>
      <c r="B238" s="56"/>
      <c r="C238" s="118">
        <v>40</v>
      </c>
      <c r="D238" s="119"/>
      <c r="E238" s="120" t="s">
        <v>8</v>
      </c>
      <c r="F238" s="121"/>
      <c r="G238" s="109">
        <v>1199</v>
      </c>
      <c r="H238" s="122">
        <v>44632</v>
      </c>
      <c r="I238" s="121"/>
      <c r="J238" s="123" t="s">
        <v>8</v>
      </c>
      <c r="K238" s="124">
        <v>1098</v>
      </c>
      <c r="L238" s="125"/>
      <c r="M238" s="121"/>
      <c r="N238" s="126"/>
      <c r="O238" s="127" t="s">
        <v>8</v>
      </c>
      <c r="P238" s="228">
        <f>G238-K238</f>
        <v>101</v>
      </c>
      <c r="Q238" s="129" t="s">
        <v>8</v>
      </c>
      <c r="R238" s="124"/>
      <c r="S238" s="130"/>
      <c r="T238" s="58"/>
      <c r="U238" s="8"/>
      <c r="V238" s="8"/>
      <c r="W238" s="8"/>
      <c r="X238" s="8"/>
      <c r="Y238" s="8"/>
      <c r="Z238" s="8"/>
      <c r="AA238" s="8"/>
      <c r="AB238" s="8"/>
      <c r="AC238" s="8"/>
      <c r="AD238" s="7"/>
      <c r="AE238" s="7"/>
      <c r="AF238" s="35"/>
      <c r="AG238" s="6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  <c r="HL238" s="20"/>
      <c r="HM238" s="20"/>
      <c r="HN238" s="20"/>
      <c r="HO238" s="20"/>
      <c r="HP238" s="20"/>
      <c r="HQ238" s="20"/>
      <c r="HR238" s="20"/>
      <c r="HS238" s="20"/>
      <c r="HT238" s="20"/>
      <c r="HU238" s="20"/>
      <c r="HV238" s="20"/>
      <c r="HW238" s="20"/>
      <c r="HX238" s="20"/>
      <c r="HY238" s="20"/>
      <c r="HZ238" s="20"/>
      <c r="IA238" s="20"/>
      <c r="IB238" s="20"/>
      <c r="IC238" s="20"/>
      <c r="ID238" s="20"/>
      <c r="IE238" s="20"/>
      <c r="IF238" s="20"/>
      <c r="IG238" s="20"/>
      <c r="IH238" s="20"/>
      <c r="II238" s="20"/>
      <c r="IJ238" s="20"/>
      <c r="IK238" s="20"/>
      <c r="IL238" s="20"/>
      <c r="IM238" s="20"/>
      <c r="IN238" s="20"/>
      <c r="IO238" s="20"/>
      <c r="IP238" s="20"/>
      <c r="IQ238" s="20"/>
      <c r="IR238" s="20"/>
      <c r="IS238" s="20"/>
      <c r="IT238" s="20"/>
      <c r="IU238" s="20"/>
      <c r="IV238" s="20"/>
    </row>
    <row r="239" spans="1:256" s="1" customFormat="1" ht="15" customHeight="1" x14ac:dyDescent="0.25">
      <c r="A239" s="131"/>
      <c r="B239" s="56"/>
      <c r="C239" s="118"/>
      <c r="D239" s="119"/>
      <c r="E239" s="120" t="s">
        <v>9</v>
      </c>
      <c r="F239" s="121"/>
      <c r="G239" s="109">
        <v>441</v>
      </c>
      <c r="H239" s="122"/>
      <c r="I239" s="121"/>
      <c r="J239" s="123" t="s">
        <v>9</v>
      </c>
      <c r="K239" s="124">
        <v>424</v>
      </c>
      <c r="L239" s="125"/>
      <c r="M239" s="121"/>
      <c r="N239" s="126"/>
      <c r="O239" s="127" t="s">
        <v>9</v>
      </c>
      <c r="P239" s="228">
        <f>G239-K239</f>
        <v>17</v>
      </c>
      <c r="Q239" s="129" t="s">
        <v>9</v>
      </c>
      <c r="R239" s="124"/>
      <c r="S239" s="130"/>
      <c r="T239" s="58"/>
      <c r="U239" s="8"/>
      <c r="V239" s="8"/>
      <c r="W239" s="8"/>
      <c r="X239" s="8"/>
      <c r="Y239" s="8"/>
      <c r="Z239" s="8"/>
      <c r="AA239" s="8"/>
      <c r="AB239" s="8"/>
      <c r="AC239" s="8"/>
      <c r="AD239" s="7"/>
      <c r="AE239" s="7"/>
      <c r="AF239" s="35"/>
      <c r="AG239" s="6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  <c r="HL239" s="20"/>
      <c r="HM239" s="20"/>
      <c r="HN239" s="20"/>
      <c r="HO239" s="20"/>
      <c r="HP239" s="20"/>
      <c r="HQ239" s="20"/>
      <c r="HR239" s="20"/>
      <c r="HS239" s="20"/>
      <c r="HT239" s="20"/>
      <c r="HU239" s="20"/>
      <c r="HV239" s="20"/>
      <c r="HW239" s="20"/>
      <c r="HX239" s="20"/>
      <c r="HY239" s="20"/>
      <c r="HZ239" s="20"/>
      <c r="IA239" s="20"/>
      <c r="IB239" s="20"/>
      <c r="IC239" s="20"/>
      <c r="ID239" s="20"/>
      <c r="IE239" s="20"/>
      <c r="IF239" s="20"/>
      <c r="IG239" s="20"/>
      <c r="IH239" s="20"/>
      <c r="II239" s="20"/>
      <c r="IJ239" s="20"/>
      <c r="IK239" s="20"/>
      <c r="IL239" s="20"/>
      <c r="IM239" s="20"/>
      <c r="IN239" s="20"/>
      <c r="IO239" s="20"/>
      <c r="IP239" s="20"/>
      <c r="IQ239" s="20"/>
      <c r="IR239" s="20"/>
      <c r="IS239" s="20"/>
      <c r="IT239" s="20"/>
      <c r="IU239" s="20"/>
      <c r="IV239" s="20"/>
    </row>
    <row r="240" spans="1:256" s="1" customFormat="1" ht="15" customHeight="1" x14ac:dyDescent="0.25">
      <c r="A240" s="55">
        <v>242</v>
      </c>
      <c r="B240" s="56"/>
      <c r="C240" s="118">
        <v>42</v>
      </c>
      <c r="D240" s="119"/>
      <c r="E240" s="120" t="s">
        <v>10</v>
      </c>
      <c r="F240" s="121"/>
      <c r="G240" s="109">
        <v>5604</v>
      </c>
      <c r="H240" s="122">
        <v>44842</v>
      </c>
      <c r="I240" s="121"/>
      <c r="J240" s="123" t="s">
        <v>10</v>
      </c>
      <c r="K240" s="124">
        <v>5624</v>
      </c>
      <c r="L240" s="125"/>
      <c r="M240" s="121"/>
      <c r="N240" s="126"/>
      <c r="O240" s="127" t="s">
        <v>8</v>
      </c>
      <c r="P240" s="228"/>
      <c r="Q240" s="129" t="s">
        <v>8</v>
      </c>
      <c r="R240" s="124">
        <v>20</v>
      </c>
      <c r="S240" s="130"/>
      <c r="T240" s="58"/>
      <c r="U240" s="8"/>
      <c r="V240" s="8"/>
      <c r="W240" s="8"/>
      <c r="X240" s="8"/>
      <c r="Y240" s="8"/>
      <c r="Z240" s="8"/>
      <c r="AA240" s="8"/>
      <c r="AB240" s="8"/>
      <c r="AC240" s="8"/>
      <c r="AD240" s="7"/>
      <c r="AE240" s="7"/>
      <c r="AF240" s="35"/>
      <c r="AG240" s="6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</row>
    <row r="241" spans="1:256" s="1" customFormat="1" ht="15" customHeight="1" x14ac:dyDescent="0.25">
      <c r="A241" s="55"/>
      <c r="B241" s="56"/>
      <c r="C241" s="118"/>
      <c r="D241" s="119"/>
      <c r="E241" s="120" t="s">
        <v>11</v>
      </c>
      <c r="F241" s="121"/>
      <c r="G241" s="109">
        <v>1139</v>
      </c>
      <c r="H241" s="122"/>
      <c r="I241" s="121"/>
      <c r="J241" s="123" t="s">
        <v>11</v>
      </c>
      <c r="K241" s="124">
        <v>1274</v>
      </c>
      <c r="L241" s="125"/>
      <c r="M241" s="121"/>
      <c r="N241" s="126"/>
      <c r="O241" s="127" t="s">
        <v>9</v>
      </c>
      <c r="P241" s="228"/>
      <c r="Q241" s="129" t="s">
        <v>9</v>
      </c>
      <c r="R241" s="124">
        <v>135</v>
      </c>
      <c r="S241" s="130"/>
      <c r="T241" s="58"/>
      <c r="U241" s="8"/>
      <c r="V241" s="8"/>
      <c r="W241" s="8"/>
      <c r="X241" s="8"/>
      <c r="Y241" s="8"/>
      <c r="Z241" s="8"/>
      <c r="AA241" s="8"/>
      <c r="AB241" s="8"/>
      <c r="AC241" s="8"/>
      <c r="AD241" s="7"/>
      <c r="AE241" s="7"/>
      <c r="AF241" s="35"/>
      <c r="AG241" s="6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  <c r="HL241" s="20"/>
      <c r="HM241" s="20"/>
      <c r="HN241" s="20"/>
      <c r="HO241" s="20"/>
      <c r="HP241" s="20"/>
      <c r="HQ241" s="20"/>
      <c r="HR241" s="20"/>
      <c r="HS241" s="20"/>
      <c r="HT241" s="20"/>
      <c r="HU241" s="20"/>
      <c r="HV241" s="20"/>
      <c r="HW241" s="20"/>
      <c r="HX241" s="20"/>
      <c r="HY241" s="20"/>
      <c r="HZ241" s="20"/>
      <c r="IA241" s="20"/>
      <c r="IB241" s="20"/>
      <c r="IC241" s="20"/>
      <c r="ID241" s="20"/>
      <c r="IE241" s="20"/>
      <c r="IF241" s="20"/>
      <c r="IG241" s="20"/>
      <c r="IH241" s="20"/>
      <c r="II241" s="20"/>
      <c r="IJ241" s="20"/>
      <c r="IK241" s="20"/>
      <c r="IL241" s="20"/>
      <c r="IM241" s="20"/>
      <c r="IN241" s="20"/>
      <c r="IO241" s="20"/>
      <c r="IP241" s="20"/>
      <c r="IQ241" s="20"/>
      <c r="IR241" s="20"/>
      <c r="IS241" s="20"/>
      <c r="IT241" s="20"/>
      <c r="IU241" s="20"/>
      <c r="IV241" s="20"/>
    </row>
    <row r="242" spans="1:256" s="1" customFormat="1" ht="15" customHeight="1" x14ac:dyDescent="0.25">
      <c r="A242" s="131" t="s">
        <v>67</v>
      </c>
      <c r="B242" s="56"/>
      <c r="C242" s="118">
        <v>43</v>
      </c>
      <c r="D242" s="119"/>
      <c r="E242" s="120" t="s">
        <v>10</v>
      </c>
      <c r="F242" s="121"/>
      <c r="G242" s="109">
        <v>57574</v>
      </c>
      <c r="H242" s="122">
        <v>44837</v>
      </c>
      <c r="I242" s="121"/>
      <c r="J242" s="123" t="s">
        <v>10</v>
      </c>
      <c r="K242" s="124">
        <v>57605</v>
      </c>
      <c r="L242" s="125"/>
      <c r="M242" s="121"/>
      <c r="N242" s="126"/>
      <c r="O242" s="127" t="s">
        <v>8</v>
      </c>
      <c r="P242" s="228"/>
      <c r="Q242" s="129" t="s">
        <v>8</v>
      </c>
      <c r="R242" s="124">
        <v>31</v>
      </c>
      <c r="S242" s="130"/>
      <c r="T242" s="58"/>
      <c r="U242" s="8"/>
      <c r="V242" s="8"/>
      <c r="W242" s="8"/>
      <c r="X242" s="8"/>
      <c r="Y242" s="8"/>
      <c r="Z242" s="8"/>
      <c r="AA242" s="8"/>
      <c r="AB242" s="8"/>
      <c r="AC242" s="8"/>
      <c r="AD242" s="7"/>
      <c r="AE242" s="7"/>
      <c r="AF242" s="35"/>
      <c r="AG242" s="6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  <c r="HL242" s="20"/>
      <c r="HM242" s="20"/>
      <c r="HN242" s="20"/>
      <c r="HO242" s="20"/>
      <c r="HP242" s="20"/>
      <c r="HQ242" s="20"/>
      <c r="HR242" s="20"/>
      <c r="HS242" s="20"/>
      <c r="HT242" s="20"/>
      <c r="HU242" s="20"/>
      <c r="HV242" s="20"/>
      <c r="HW242" s="20"/>
      <c r="HX242" s="20"/>
      <c r="HY242" s="20"/>
      <c r="HZ242" s="20"/>
      <c r="IA242" s="20"/>
      <c r="IB242" s="20"/>
      <c r="IC242" s="20"/>
      <c r="ID242" s="20"/>
      <c r="IE242" s="20"/>
      <c r="IF242" s="20"/>
      <c r="IG242" s="20"/>
      <c r="IH242" s="20"/>
      <c r="II242" s="20"/>
      <c r="IJ242" s="20"/>
      <c r="IK242" s="20"/>
      <c r="IL242" s="20"/>
      <c r="IM242" s="20"/>
      <c r="IN242" s="20"/>
      <c r="IO242" s="20"/>
      <c r="IP242" s="20"/>
      <c r="IQ242" s="20"/>
      <c r="IR242" s="20"/>
      <c r="IS242" s="20"/>
      <c r="IT242" s="20"/>
      <c r="IU242" s="20"/>
      <c r="IV242" s="20"/>
    </row>
    <row r="243" spans="1:256" s="1" customFormat="1" ht="15" customHeight="1" x14ac:dyDescent="0.25">
      <c r="A243" s="131"/>
      <c r="B243" s="56"/>
      <c r="C243" s="118"/>
      <c r="D243" s="119"/>
      <c r="E243" s="120" t="s">
        <v>11</v>
      </c>
      <c r="F243" s="121"/>
      <c r="G243" s="109">
        <v>25565</v>
      </c>
      <c r="H243" s="122"/>
      <c r="I243" s="121"/>
      <c r="J243" s="123" t="s">
        <v>11</v>
      </c>
      <c r="K243" s="124">
        <v>25606</v>
      </c>
      <c r="L243" s="125"/>
      <c r="M243" s="121"/>
      <c r="N243" s="126"/>
      <c r="O243" s="127" t="s">
        <v>9</v>
      </c>
      <c r="P243" s="228"/>
      <c r="Q243" s="129" t="s">
        <v>9</v>
      </c>
      <c r="R243" s="124">
        <v>41</v>
      </c>
      <c r="S243" s="130"/>
      <c r="T243" s="58"/>
      <c r="U243" s="8"/>
      <c r="V243" s="8"/>
      <c r="W243" s="8"/>
      <c r="X243" s="8"/>
      <c r="Y243" s="8"/>
      <c r="Z243" s="8"/>
      <c r="AA243" s="8"/>
      <c r="AB243" s="8"/>
      <c r="AC243" s="8"/>
      <c r="AD243" s="7"/>
      <c r="AE243" s="7"/>
      <c r="AF243" s="35"/>
      <c r="AG243" s="6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  <c r="HL243" s="20"/>
      <c r="HM243" s="20"/>
      <c r="HN243" s="20"/>
      <c r="HO243" s="20"/>
      <c r="HP243" s="20"/>
      <c r="HQ243" s="20"/>
      <c r="HR243" s="20"/>
      <c r="HS243" s="20"/>
      <c r="HT243" s="20"/>
      <c r="HU243" s="20"/>
      <c r="HV243" s="20"/>
      <c r="HW243" s="20"/>
      <c r="HX243" s="20"/>
      <c r="HY243" s="20"/>
      <c r="HZ243" s="20"/>
      <c r="IA243" s="20"/>
      <c r="IB243" s="20"/>
      <c r="IC243" s="20"/>
      <c r="ID243" s="20"/>
      <c r="IE243" s="20"/>
      <c r="IF243" s="20"/>
      <c r="IG243" s="20"/>
      <c r="IH243" s="20"/>
      <c r="II243" s="20"/>
      <c r="IJ243" s="20"/>
      <c r="IK243" s="20"/>
      <c r="IL243" s="20"/>
      <c r="IM243" s="20"/>
      <c r="IN243" s="20"/>
      <c r="IO243" s="20"/>
      <c r="IP243" s="20"/>
      <c r="IQ243" s="20"/>
      <c r="IR243" s="20"/>
      <c r="IS243" s="20"/>
      <c r="IT243" s="20"/>
      <c r="IU243" s="20"/>
      <c r="IV243" s="20"/>
    </row>
    <row r="244" spans="1:256" s="1" customFormat="1" ht="15" customHeight="1" x14ac:dyDescent="0.25">
      <c r="A244" s="131" t="s">
        <v>68</v>
      </c>
      <c r="B244" s="56"/>
      <c r="C244" s="118">
        <v>43</v>
      </c>
      <c r="D244" s="119"/>
      <c r="E244" s="120" t="s">
        <v>10</v>
      </c>
      <c r="F244" s="121"/>
      <c r="G244" s="109">
        <v>12547</v>
      </c>
      <c r="H244" s="122">
        <v>44837</v>
      </c>
      <c r="I244" s="121"/>
      <c r="J244" s="123" t="s">
        <v>10</v>
      </c>
      <c r="K244" s="124">
        <v>12685</v>
      </c>
      <c r="L244" s="125"/>
      <c r="M244" s="121"/>
      <c r="N244" s="126"/>
      <c r="O244" s="127" t="s">
        <v>8</v>
      </c>
      <c r="P244" s="228"/>
      <c r="Q244" s="129" t="s">
        <v>8</v>
      </c>
      <c r="R244" s="124">
        <v>138</v>
      </c>
      <c r="S244" s="130"/>
      <c r="T244" s="58"/>
      <c r="U244" s="8"/>
      <c r="V244" s="8"/>
      <c r="W244" s="8"/>
      <c r="X244" s="8"/>
      <c r="Y244" s="8"/>
      <c r="Z244" s="8"/>
      <c r="AA244" s="8"/>
      <c r="AB244" s="8"/>
      <c r="AC244" s="8"/>
      <c r="AD244" s="7"/>
      <c r="AE244" s="7"/>
      <c r="AF244" s="35"/>
      <c r="AG244" s="6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  <c r="HL244" s="20"/>
      <c r="HM244" s="20"/>
      <c r="HN244" s="20"/>
      <c r="HO244" s="20"/>
      <c r="HP244" s="20"/>
      <c r="HQ244" s="20"/>
      <c r="HR244" s="20"/>
      <c r="HS244" s="20"/>
      <c r="HT244" s="20"/>
      <c r="HU244" s="20"/>
      <c r="HV244" s="20"/>
      <c r="HW244" s="20"/>
      <c r="HX244" s="20"/>
      <c r="HY244" s="20"/>
      <c r="HZ244" s="20"/>
      <c r="IA244" s="20"/>
      <c r="IB244" s="20"/>
      <c r="IC244" s="20"/>
      <c r="ID244" s="20"/>
      <c r="IE244" s="20"/>
      <c r="IF244" s="20"/>
      <c r="IG244" s="20"/>
      <c r="IH244" s="20"/>
      <c r="II244" s="20"/>
      <c r="IJ244" s="20"/>
      <c r="IK244" s="20"/>
      <c r="IL244" s="20"/>
      <c r="IM244" s="20"/>
      <c r="IN244" s="20"/>
      <c r="IO244" s="20"/>
      <c r="IP244" s="20"/>
      <c r="IQ244" s="20"/>
      <c r="IR244" s="20"/>
      <c r="IS244" s="20"/>
      <c r="IT244" s="20"/>
      <c r="IU244" s="20"/>
      <c r="IV244" s="20"/>
    </row>
    <row r="245" spans="1:256" s="1" customFormat="1" ht="15" customHeight="1" x14ac:dyDescent="0.25">
      <c r="A245" s="131"/>
      <c r="B245" s="56"/>
      <c r="C245" s="118"/>
      <c r="D245" s="119"/>
      <c r="E245" s="120" t="s">
        <v>11</v>
      </c>
      <c r="F245" s="121"/>
      <c r="G245" s="109">
        <v>6359</v>
      </c>
      <c r="H245" s="122"/>
      <c r="I245" s="121"/>
      <c r="J245" s="123" t="s">
        <v>11</v>
      </c>
      <c r="K245" s="124">
        <v>6478</v>
      </c>
      <c r="L245" s="125"/>
      <c r="M245" s="121"/>
      <c r="N245" s="126"/>
      <c r="O245" s="127" t="s">
        <v>9</v>
      </c>
      <c r="P245" s="228"/>
      <c r="Q245" s="129" t="s">
        <v>9</v>
      </c>
      <c r="R245" s="124">
        <v>119</v>
      </c>
      <c r="S245" s="130"/>
      <c r="T245" s="58"/>
      <c r="U245" s="8"/>
      <c r="V245" s="8"/>
      <c r="W245" s="8"/>
      <c r="X245" s="8"/>
      <c r="Y245" s="8"/>
      <c r="Z245" s="8"/>
      <c r="AA245" s="8"/>
      <c r="AB245" s="8"/>
      <c r="AC245" s="8"/>
      <c r="AD245" s="7"/>
      <c r="AE245" s="7"/>
      <c r="AF245" s="35"/>
      <c r="AG245" s="6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  <c r="HL245" s="20"/>
      <c r="HM245" s="20"/>
      <c r="HN245" s="20"/>
      <c r="HO245" s="20"/>
      <c r="HP245" s="20"/>
      <c r="HQ245" s="20"/>
      <c r="HR245" s="20"/>
      <c r="HS245" s="20"/>
      <c r="HT245" s="20"/>
      <c r="HU245" s="20"/>
      <c r="HV245" s="20"/>
      <c r="HW245" s="20"/>
      <c r="HX245" s="20"/>
      <c r="HY245" s="20"/>
      <c r="HZ245" s="20"/>
      <c r="IA245" s="20"/>
      <c r="IB245" s="20"/>
      <c r="IC245" s="20"/>
      <c r="ID245" s="20"/>
      <c r="IE245" s="20"/>
      <c r="IF245" s="20"/>
      <c r="IG245" s="20"/>
      <c r="IH245" s="20"/>
      <c r="II245" s="20"/>
      <c r="IJ245" s="20"/>
      <c r="IK245" s="20"/>
      <c r="IL245" s="20"/>
      <c r="IM245" s="20"/>
      <c r="IN245" s="20"/>
      <c r="IO245" s="20"/>
      <c r="IP245" s="20"/>
      <c r="IQ245" s="20"/>
      <c r="IR245" s="20"/>
      <c r="IS245" s="20"/>
      <c r="IT245" s="20"/>
      <c r="IU245" s="20"/>
      <c r="IV245" s="20"/>
    </row>
    <row r="246" spans="1:256" s="1" customFormat="1" ht="15" customHeight="1" x14ac:dyDescent="0.25">
      <c r="A246" s="131">
        <v>244</v>
      </c>
      <c r="B246" s="56"/>
      <c r="C246" s="118">
        <v>44</v>
      </c>
      <c r="D246" s="119"/>
      <c r="E246" s="120" t="s">
        <v>10</v>
      </c>
      <c r="F246" s="121"/>
      <c r="G246" s="109">
        <v>3205</v>
      </c>
      <c r="H246" s="122">
        <v>44723</v>
      </c>
      <c r="I246" s="121"/>
      <c r="J246" s="123" t="s">
        <v>10</v>
      </c>
      <c r="K246" s="124">
        <v>3729</v>
      </c>
      <c r="L246" s="125"/>
      <c r="M246" s="121"/>
      <c r="N246" s="126"/>
      <c r="O246" s="127" t="s">
        <v>8</v>
      </c>
      <c r="P246" s="228"/>
      <c r="Q246" s="129" t="s">
        <v>8</v>
      </c>
      <c r="R246" s="124">
        <v>524</v>
      </c>
      <c r="S246" s="130"/>
      <c r="T246" s="58"/>
      <c r="U246" s="8"/>
      <c r="V246" s="8"/>
      <c r="W246" s="8"/>
      <c r="X246" s="8"/>
      <c r="Y246" s="8"/>
      <c r="Z246" s="8"/>
      <c r="AA246" s="8"/>
      <c r="AB246" s="8"/>
      <c r="AC246" s="8"/>
      <c r="AD246" s="7"/>
      <c r="AE246" s="7"/>
      <c r="AF246" s="35"/>
      <c r="AG246" s="6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  <c r="HL246" s="20"/>
      <c r="HM246" s="20"/>
      <c r="HN246" s="20"/>
      <c r="HO246" s="20"/>
      <c r="HP246" s="20"/>
      <c r="HQ246" s="20"/>
      <c r="HR246" s="20"/>
      <c r="HS246" s="20"/>
      <c r="HT246" s="20"/>
      <c r="HU246" s="20"/>
      <c r="HV246" s="20"/>
      <c r="HW246" s="20"/>
      <c r="HX246" s="20"/>
      <c r="HY246" s="20"/>
      <c r="HZ246" s="20"/>
      <c r="IA246" s="20"/>
      <c r="IB246" s="20"/>
      <c r="IC246" s="20"/>
      <c r="ID246" s="20"/>
      <c r="IE246" s="20"/>
      <c r="IF246" s="20"/>
      <c r="IG246" s="20"/>
      <c r="IH246" s="20"/>
      <c r="II246" s="20"/>
      <c r="IJ246" s="20"/>
      <c r="IK246" s="20"/>
      <c r="IL246" s="20"/>
      <c r="IM246" s="20"/>
      <c r="IN246" s="20"/>
      <c r="IO246" s="20"/>
      <c r="IP246" s="20"/>
      <c r="IQ246" s="20"/>
      <c r="IR246" s="20"/>
      <c r="IS246" s="20"/>
      <c r="IT246" s="20"/>
      <c r="IU246" s="20"/>
      <c r="IV246" s="20"/>
    </row>
    <row r="247" spans="1:256" s="1" customFormat="1" ht="15" customHeight="1" x14ac:dyDescent="0.25">
      <c r="A247" s="131"/>
      <c r="B247" s="56"/>
      <c r="C247" s="118"/>
      <c r="D247" s="119"/>
      <c r="E247" s="120" t="s">
        <v>11</v>
      </c>
      <c r="F247" s="121"/>
      <c r="G247" s="109">
        <v>725</v>
      </c>
      <c r="H247" s="122"/>
      <c r="I247" s="121"/>
      <c r="J247" s="123" t="s">
        <v>11</v>
      </c>
      <c r="K247" s="124">
        <v>916</v>
      </c>
      <c r="L247" s="125"/>
      <c r="M247" s="121"/>
      <c r="N247" s="126"/>
      <c r="O247" s="127" t="s">
        <v>9</v>
      </c>
      <c r="P247" s="228"/>
      <c r="Q247" s="129" t="s">
        <v>9</v>
      </c>
      <c r="R247" s="124">
        <v>191</v>
      </c>
      <c r="S247" s="130"/>
      <c r="T247" s="58"/>
      <c r="U247" s="8"/>
      <c r="V247" s="8"/>
      <c r="W247" s="8"/>
      <c r="X247" s="8"/>
      <c r="Y247" s="8"/>
      <c r="Z247" s="8"/>
      <c r="AA247" s="8"/>
      <c r="AB247" s="8"/>
      <c r="AC247" s="8"/>
      <c r="AD247" s="7"/>
      <c r="AE247" s="7"/>
      <c r="AF247" s="35"/>
      <c r="AG247" s="6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  <c r="FO247" s="20"/>
      <c r="FP247" s="20"/>
      <c r="FQ247" s="20"/>
      <c r="FR247" s="20"/>
      <c r="FS247" s="20"/>
      <c r="FT247" s="20"/>
      <c r="FU247" s="20"/>
      <c r="FV247" s="20"/>
      <c r="FW247" s="20"/>
      <c r="FX247" s="20"/>
      <c r="FY247" s="20"/>
      <c r="FZ247" s="20"/>
      <c r="GA247" s="20"/>
      <c r="GB247" s="20"/>
      <c r="GC247" s="20"/>
      <c r="GD247" s="20"/>
      <c r="GE247" s="20"/>
      <c r="GF247" s="20"/>
      <c r="GG247" s="20"/>
      <c r="GH247" s="20"/>
      <c r="GI247" s="20"/>
      <c r="GJ247" s="20"/>
      <c r="GK247" s="20"/>
      <c r="GL247" s="20"/>
      <c r="GM247" s="20"/>
      <c r="GN247" s="20"/>
      <c r="GO247" s="20"/>
      <c r="GP247" s="20"/>
      <c r="GQ247" s="20"/>
      <c r="GR247" s="20"/>
      <c r="GS247" s="20"/>
      <c r="GT247" s="20"/>
      <c r="GU247" s="20"/>
      <c r="GV247" s="20"/>
      <c r="GW247" s="20"/>
      <c r="GX247" s="20"/>
      <c r="GY247" s="20"/>
      <c r="GZ247" s="20"/>
      <c r="HA247" s="20"/>
      <c r="HB247" s="20"/>
      <c r="HC247" s="20"/>
      <c r="HD247" s="20"/>
      <c r="HE247" s="20"/>
      <c r="HF247" s="20"/>
      <c r="HG247" s="20"/>
      <c r="HH247" s="20"/>
      <c r="HI247" s="20"/>
      <c r="HJ247" s="20"/>
      <c r="HK247" s="20"/>
      <c r="HL247" s="20"/>
      <c r="HM247" s="20"/>
      <c r="HN247" s="20"/>
      <c r="HO247" s="20"/>
      <c r="HP247" s="20"/>
      <c r="HQ247" s="20"/>
      <c r="HR247" s="20"/>
      <c r="HS247" s="20"/>
      <c r="HT247" s="20"/>
      <c r="HU247" s="20"/>
      <c r="HV247" s="20"/>
      <c r="HW247" s="20"/>
      <c r="HX247" s="20"/>
      <c r="HY247" s="20"/>
      <c r="HZ247" s="20"/>
      <c r="IA247" s="20"/>
      <c r="IB247" s="20"/>
      <c r="IC247" s="20"/>
      <c r="ID247" s="20"/>
      <c r="IE247" s="20"/>
      <c r="IF247" s="20"/>
      <c r="IG247" s="20"/>
      <c r="IH247" s="20"/>
      <c r="II247" s="20"/>
      <c r="IJ247" s="20"/>
      <c r="IK247" s="20"/>
      <c r="IL247" s="20"/>
      <c r="IM247" s="20"/>
      <c r="IN247" s="20"/>
      <c r="IO247" s="20"/>
      <c r="IP247" s="20"/>
      <c r="IQ247" s="20"/>
      <c r="IR247" s="20"/>
      <c r="IS247" s="20"/>
      <c r="IT247" s="20"/>
      <c r="IU247" s="20"/>
      <c r="IV247" s="20"/>
    </row>
    <row r="248" spans="1:256" s="1" customFormat="1" ht="15" customHeight="1" x14ac:dyDescent="0.25">
      <c r="A248" s="131">
        <v>246</v>
      </c>
      <c r="B248" s="56"/>
      <c r="C248" s="118">
        <v>45</v>
      </c>
      <c r="D248" s="119"/>
      <c r="E248" s="120" t="s">
        <v>10</v>
      </c>
      <c r="F248" s="121"/>
      <c r="G248" s="109">
        <v>31904</v>
      </c>
      <c r="H248" s="122">
        <v>44865</v>
      </c>
      <c r="I248" s="121"/>
      <c r="J248" s="123" t="s">
        <v>10</v>
      </c>
      <c r="K248" s="124">
        <v>31940</v>
      </c>
      <c r="L248" s="125"/>
      <c r="M248" s="121"/>
      <c r="N248" s="126"/>
      <c r="O248" s="127" t="s">
        <v>8</v>
      </c>
      <c r="P248" s="228"/>
      <c r="Q248" s="129" t="s">
        <v>8</v>
      </c>
      <c r="R248" s="124">
        <v>36</v>
      </c>
      <c r="S248" s="130"/>
      <c r="T248" s="58"/>
      <c r="U248" s="8"/>
      <c r="V248" s="8"/>
      <c r="W248" s="8"/>
      <c r="X248" s="8"/>
      <c r="Y248" s="8"/>
      <c r="Z248" s="8"/>
      <c r="AA248" s="8"/>
      <c r="AB248" s="8"/>
      <c r="AC248" s="8"/>
      <c r="AD248" s="7"/>
      <c r="AE248" s="7"/>
      <c r="AF248" s="35"/>
      <c r="AG248" s="6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  <c r="FO248" s="20"/>
      <c r="FP248" s="20"/>
      <c r="FQ248" s="20"/>
      <c r="FR248" s="20"/>
      <c r="FS248" s="20"/>
      <c r="FT248" s="20"/>
      <c r="FU248" s="20"/>
      <c r="FV248" s="20"/>
      <c r="FW248" s="20"/>
      <c r="FX248" s="20"/>
      <c r="FY248" s="20"/>
      <c r="FZ248" s="20"/>
      <c r="GA248" s="20"/>
      <c r="GB248" s="20"/>
      <c r="GC248" s="20"/>
      <c r="GD248" s="20"/>
      <c r="GE248" s="20"/>
      <c r="GF248" s="20"/>
      <c r="GG248" s="20"/>
      <c r="GH248" s="20"/>
      <c r="GI248" s="20"/>
      <c r="GJ248" s="20"/>
      <c r="GK248" s="20"/>
      <c r="GL248" s="20"/>
      <c r="GM248" s="20"/>
      <c r="GN248" s="20"/>
      <c r="GO248" s="20"/>
      <c r="GP248" s="20"/>
      <c r="GQ248" s="20"/>
      <c r="GR248" s="20"/>
      <c r="GS248" s="20"/>
      <c r="GT248" s="20"/>
      <c r="GU248" s="20"/>
      <c r="GV248" s="20"/>
      <c r="GW248" s="20"/>
      <c r="GX248" s="20"/>
      <c r="GY248" s="20"/>
      <c r="GZ248" s="20"/>
      <c r="HA248" s="20"/>
      <c r="HB248" s="20"/>
      <c r="HC248" s="20"/>
      <c r="HD248" s="20"/>
      <c r="HE248" s="20"/>
      <c r="HF248" s="20"/>
      <c r="HG248" s="20"/>
      <c r="HH248" s="20"/>
      <c r="HI248" s="20"/>
      <c r="HJ248" s="20"/>
      <c r="HK248" s="20"/>
      <c r="HL248" s="20"/>
      <c r="HM248" s="20"/>
      <c r="HN248" s="20"/>
      <c r="HO248" s="20"/>
      <c r="HP248" s="20"/>
      <c r="HQ248" s="20"/>
      <c r="HR248" s="20"/>
      <c r="HS248" s="20"/>
      <c r="HT248" s="20"/>
      <c r="HU248" s="20"/>
      <c r="HV248" s="20"/>
      <c r="HW248" s="20"/>
      <c r="HX248" s="20"/>
      <c r="HY248" s="20"/>
      <c r="HZ248" s="20"/>
      <c r="IA248" s="20"/>
      <c r="IB248" s="20"/>
      <c r="IC248" s="20"/>
      <c r="ID248" s="20"/>
      <c r="IE248" s="20"/>
      <c r="IF248" s="20"/>
      <c r="IG248" s="20"/>
      <c r="IH248" s="20"/>
      <c r="II248" s="20"/>
      <c r="IJ248" s="20"/>
      <c r="IK248" s="20"/>
      <c r="IL248" s="20"/>
      <c r="IM248" s="20"/>
      <c r="IN248" s="20"/>
      <c r="IO248" s="20"/>
      <c r="IP248" s="20"/>
      <c r="IQ248" s="20"/>
      <c r="IR248" s="20"/>
      <c r="IS248" s="20"/>
      <c r="IT248" s="20"/>
      <c r="IU248" s="20"/>
      <c r="IV248" s="20"/>
    </row>
    <row r="249" spans="1:256" s="1" customFormat="1" ht="13.5" customHeight="1" x14ac:dyDescent="0.25">
      <c r="A249" s="131"/>
      <c r="B249" s="56"/>
      <c r="C249" s="118"/>
      <c r="D249" s="119"/>
      <c r="E249" s="120" t="s">
        <v>11</v>
      </c>
      <c r="F249" s="121"/>
      <c r="G249" s="109">
        <v>13874</v>
      </c>
      <c r="H249" s="122"/>
      <c r="I249" s="121"/>
      <c r="J249" s="123" t="s">
        <v>11</v>
      </c>
      <c r="K249" s="124">
        <v>13856</v>
      </c>
      <c r="L249" s="125"/>
      <c r="M249" s="121"/>
      <c r="N249" s="126"/>
      <c r="O249" s="127" t="s">
        <v>9</v>
      </c>
      <c r="P249" s="228">
        <f>G249-K249</f>
        <v>18</v>
      </c>
      <c r="Q249" s="129" t="s">
        <v>9</v>
      </c>
      <c r="R249" s="124"/>
      <c r="S249" s="130"/>
      <c r="T249" s="58"/>
      <c r="U249" s="8"/>
      <c r="V249" s="8"/>
      <c r="W249" s="8"/>
      <c r="X249" s="8"/>
      <c r="Y249" s="8"/>
      <c r="Z249" s="8"/>
      <c r="AA249" s="8"/>
      <c r="AB249" s="8"/>
      <c r="AC249" s="8"/>
      <c r="AD249" s="7"/>
      <c r="AE249" s="7"/>
      <c r="AF249" s="35"/>
      <c r="AG249" s="6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  <c r="GU249" s="20"/>
      <c r="GV249" s="20"/>
      <c r="GW249" s="20"/>
      <c r="GX249" s="20"/>
      <c r="GY249" s="20"/>
      <c r="GZ249" s="20"/>
      <c r="HA249" s="20"/>
      <c r="HB249" s="20"/>
      <c r="HC249" s="20"/>
      <c r="HD249" s="20"/>
      <c r="HE249" s="20"/>
      <c r="HF249" s="20"/>
      <c r="HG249" s="20"/>
      <c r="HH249" s="20"/>
      <c r="HI249" s="20"/>
      <c r="HJ249" s="20"/>
      <c r="HK249" s="20"/>
      <c r="HL249" s="20"/>
      <c r="HM249" s="20"/>
      <c r="HN249" s="20"/>
      <c r="HO249" s="20"/>
      <c r="HP249" s="20"/>
      <c r="HQ249" s="20"/>
      <c r="HR249" s="20"/>
      <c r="HS249" s="20"/>
      <c r="HT249" s="20"/>
      <c r="HU249" s="20"/>
      <c r="HV249" s="20"/>
      <c r="HW249" s="20"/>
      <c r="HX249" s="20"/>
      <c r="HY249" s="20"/>
      <c r="HZ249" s="20"/>
      <c r="IA249" s="20"/>
      <c r="IB249" s="20"/>
      <c r="IC249" s="20"/>
      <c r="ID249" s="20"/>
      <c r="IE249" s="20"/>
      <c r="IF249" s="20"/>
      <c r="IG249" s="20"/>
      <c r="IH249" s="20"/>
      <c r="II249" s="20"/>
      <c r="IJ249" s="20"/>
      <c r="IK249" s="20"/>
      <c r="IL249" s="20"/>
      <c r="IM249" s="20"/>
      <c r="IN249" s="20"/>
      <c r="IO249" s="20"/>
      <c r="IP249" s="20"/>
      <c r="IQ249" s="20"/>
      <c r="IR249" s="20"/>
      <c r="IS249" s="20"/>
      <c r="IT249" s="20"/>
      <c r="IU249" s="20"/>
      <c r="IV249" s="20"/>
    </row>
    <row r="250" spans="1:256" s="1" customFormat="1" ht="15" customHeight="1" x14ac:dyDescent="0.25">
      <c r="A250" s="131">
        <v>250</v>
      </c>
      <c r="B250" s="56"/>
      <c r="C250" s="118">
        <v>50</v>
      </c>
      <c r="D250" s="119"/>
      <c r="E250" s="120" t="s">
        <v>10</v>
      </c>
      <c r="F250" s="121"/>
      <c r="G250" s="109">
        <v>34196</v>
      </c>
      <c r="H250" s="122">
        <v>44743</v>
      </c>
      <c r="I250" s="121"/>
      <c r="J250" s="123" t="s">
        <v>10</v>
      </c>
      <c r="K250" s="124">
        <v>33072</v>
      </c>
      <c r="L250" s="125"/>
      <c r="M250" s="121"/>
      <c r="N250" s="126"/>
      <c r="O250" s="127" t="s">
        <v>8</v>
      </c>
      <c r="P250" s="228">
        <f t="shared" ref="P250:P255" si="15">G250-K250</f>
        <v>1124</v>
      </c>
      <c r="Q250" s="129" t="s">
        <v>8</v>
      </c>
      <c r="R250" s="124"/>
      <c r="S250" s="130"/>
      <c r="T250" s="58"/>
      <c r="U250" s="8"/>
      <c r="V250" s="8"/>
      <c r="W250" s="8"/>
      <c r="X250" s="8"/>
      <c r="Y250" s="8"/>
      <c r="Z250" s="8"/>
      <c r="AA250" s="8"/>
      <c r="AB250" s="8"/>
      <c r="AC250" s="8"/>
      <c r="AD250" s="7"/>
      <c r="AE250" s="7"/>
      <c r="AF250" s="35"/>
      <c r="AG250" s="6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  <c r="FO250" s="20"/>
      <c r="FP250" s="20"/>
      <c r="FQ250" s="20"/>
      <c r="FR250" s="20"/>
      <c r="FS250" s="20"/>
      <c r="FT250" s="20"/>
      <c r="FU250" s="20"/>
      <c r="FV250" s="20"/>
      <c r="FW250" s="20"/>
      <c r="FX250" s="20"/>
      <c r="FY250" s="20"/>
      <c r="FZ250" s="20"/>
      <c r="GA250" s="20"/>
      <c r="GB250" s="20"/>
      <c r="GC250" s="20"/>
      <c r="GD250" s="20"/>
      <c r="GE250" s="20"/>
      <c r="GF250" s="20"/>
      <c r="GG250" s="20"/>
      <c r="GH250" s="20"/>
      <c r="GI250" s="20"/>
      <c r="GJ250" s="20"/>
      <c r="GK250" s="20"/>
      <c r="GL250" s="20"/>
      <c r="GM250" s="20"/>
      <c r="GN250" s="20"/>
      <c r="GO250" s="20"/>
      <c r="GP250" s="20"/>
      <c r="GQ250" s="20"/>
      <c r="GR250" s="20"/>
      <c r="GS250" s="20"/>
      <c r="GT250" s="20"/>
      <c r="GU250" s="20"/>
      <c r="GV250" s="20"/>
      <c r="GW250" s="20"/>
      <c r="GX250" s="20"/>
      <c r="GY250" s="20"/>
      <c r="GZ250" s="20"/>
      <c r="HA250" s="20"/>
      <c r="HB250" s="20"/>
      <c r="HC250" s="20"/>
      <c r="HD250" s="20"/>
      <c r="HE250" s="20"/>
      <c r="HF250" s="20"/>
      <c r="HG250" s="20"/>
      <c r="HH250" s="20"/>
      <c r="HI250" s="20"/>
      <c r="HJ250" s="20"/>
      <c r="HK250" s="20"/>
      <c r="HL250" s="20"/>
      <c r="HM250" s="20"/>
      <c r="HN250" s="20"/>
      <c r="HO250" s="20"/>
      <c r="HP250" s="20"/>
      <c r="HQ250" s="20"/>
      <c r="HR250" s="20"/>
      <c r="HS250" s="20"/>
      <c r="HT250" s="20"/>
      <c r="HU250" s="20"/>
      <c r="HV250" s="20"/>
      <c r="HW250" s="20"/>
      <c r="HX250" s="20"/>
      <c r="HY250" s="20"/>
      <c r="HZ250" s="20"/>
      <c r="IA250" s="20"/>
      <c r="IB250" s="20"/>
      <c r="IC250" s="20"/>
      <c r="ID250" s="20"/>
      <c r="IE250" s="20"/>
      <c r="IF250" s="20"/>
      <c r="IG250" s="20"/>
      <c r="IH250" s="20"/>
      <c r="II250" s="20"/>
      <c r="IJ250" s="20"/>
      <c r="IK250" s="20"/>
      <c r="IL250" s="20"/>
      <c r="IM250" s="20"/>
      <c r="IN250" s="20"/>
      <c r="IO250" s="20"/>
      <c r="IP250" s="20"/>
      <c r="IQ250" s="20"/>
      <c r="IR250" s="20"/>
      <c r="IS250" s="20"/>
      <c r="IT250" s="20"/>
      <c r="IU250" s="20"/>
      <c r="IV250" s="20"/>
    </row>
    <row r="251" spans="1:256" s="1" customFormat="1" ht="15" customHeight="1" x14ac:dyDescent="0.25">
      <c r="A251" s="131"/>
      <c r="B251" s="56"/>
      <c r="C251" s="118"/>
      <c r="D251" s="119"/>
      <c r="E251" s="120" t="s">
        <v>11</v>
      </c>
      <c r="F251" s="121"/>
      <c r="G251" s="109">
        <v>14605</v>
      </c>
      <c r="H251" s="122"/>
      <c r="I251" s="121"/>
      <c r="J251" s="123" t="s">
        <v>11</v>
      </c>
      <c r="K251" s="124">
        <v>14218</v>
      </c>
      <c r="L251" s="125"/>
      <c r="M251" s="121"/>
      <c r="N251" s="126"/>
      <c r="O251" s="127" t="s">
        <v>9</v>
      </c>
      <c r="P251" s="228">
        <f t="shared" si="15"/>
        <v>387</v>
      </c>
      <c r="Q251" s="129" t="s">
        <v>9</v>
      </c>
      <c r="R251" s="124"/>
      <c r="S251" s="130"/>
      <c r="T251" s="58"/>
      <c r="U251" s="8"/>
      <c r="V251" s="8"/>
      <c r="W251" s="8"/>
      <c r="X251" s="8"/>
      <c r="Y251" s="8"/>
      <c r="Z251" s="8"/>
      <c r="AA251" s="8"/>
      <c r="AB251" s="8"/>
      <c r="AC251" s="8"/>
      <c r="AD251" s="7"/>
      <c r="AE251" s="7"/>
      <c r="AF251" s="35"/>
      <c r="AG251" s="6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  <c r="FO251" s="20"/>
      <c r="FP251" s="20"/>
      <c r="FQ251" s="20"/>
      <c r="FR251" s="20"/>
      <c r="FS251" s="20"/>
      <c r="FT251" s="20"/>
      <c r="FU251" s="20"/>
      <c r="FV251" s="20"/>
      <c r="FW251" s="20"/>
      <c r="FX251" s="20"/>
      <c r="FY251" s="20"/>
      <c r="FZ251" s="20"/>
      <c r="GA251" s="20"/>
      <c r="GB251" s="20"/>
      <c r="GC251" s="20"/>
      <c r="GD251" s="20"/>
      <c r="GE251" s="20"/>
      <c r="GF251" s="20"/>
      <c r="GG251" s="20"/>
      <c r="GH251" s="20"/>
      <c r="GI251" s="20"/>
      <c r="GJ251" s="20"/>
      <c r="GK251" s="20"/>
      <c r="GL251" s="20"/>
      <c r="GM251" s="20"/>
      <c r="GN251" s="20"/>
      <c r="GO251" s="20"/>
      <c r="GP251" s="20"/>
      <c r="GQ251" s="20"/>
      <c r="GR251" s="20"/>
      <c r="GS251" s="20"/>
      <c r="GT251" s="20"/>
      <c r="GU251" s="20"/>
      <c r="GV251" s="20"/>
      <c r="GW251" s="20"/>
      <c r="GX251" s="20"/>
      <c r="GY251" s="20"/>
      <c r="GZ251" s="20"/>
      <c r="HA251" s="20"/>
      <c r="HB251" s="20"/>
      <c r="HC251" s="20"/>
      <c r="HD251" s="20"/>
      <c r="HE251" s="20"/>
      <c r="HF251" s="20"/>
      <c r="HG251" s="20"/>
      <c r="HH251" s="20"/>
      <c r="HI251" s="20"/>
      <c r="HJ251" s="20"/>
      <c r="HK251" s="20"/>
      <c r="HL251" s="20"/>
      <c r="HM251" s="20"/>
      <c r="HN251" s="20"/>
      <c r="HO251" s="20"/>
      <c r="HP251" s="20"/>
      <c r="HQ251" s="20"/>
      <c r="HR251" s="20"/>
      <c r="HS251" s="20"/>
      <c r="HT251" s="20"/>
      <c r="HU251" s="20"/>
      <c r="HV251" s="20"/>
      <c r="HW251" s="20"/>
      <c r="HX251" s="20"/>
      <c r="HY251" s="20"/>
      <c r="HZ251" s="20"/>
      <c r="IA251" s="20"/>
      <c r="IB251" s="20"/>
      <c r="IC251" s="20"/>
      <c r="ID251" s="20"/>
      <c r="IE251" s="20"/>
      <c r="IF251" s="20"/>
      <c r="IG251" s="20"/>
      <c r="IH251" s="20"/>
      <c r="II251" s="20"/>
      <c r="IJ251" s="20"/>
      <c r="IK251" s="20"/>
      <c r="IL251" s="20"/>
      <c r="IM251" s="20"/>
      <c r="IN251" s="20"/>
      <c r="IO251" s="20"/>
      <c r="IP251" s="20"/>
      <c r="IQ251" s="20"/>
      <c r="IR251" s="20"/>
      <c r="IS251" s="20"/>
      <c r="IT251" s="20"/>
      <c r="IU251" s="20"/>
      <c r="IV251" s="20"/>
    </row>
    <row r="252" spans="1:256" s="1" customFormat="1" ht="15" customHeight="1" x14ac:dyDescent="0.25">
      <c r="A252" s="131">
        <v>252</v>
      </c>
      <c r="B252" s="56"/>
      <c r="C252" s="118">
        <v>52</v>
      </c>
      <c r="D252" s="119"/>
      <c r="E252" s="120" t="s">
        <v>10</v>
      </c>
      <c r="F252" s="121"/>
      <c r="G252" s="109">
        <v>4871</v>
      </c>
      <c r="H252" s="122">
        <v>44743</v>
      </c>
      <c r="I252" s="121"/>
      <c r="J252" s="123" t="s">
        <v>10</v>
      </c>
      <c r="K252" s="124">
        <v>5080</v>
      </c>
      <c r="L252" s="125"/>
      <c r="M252" s="121"/>
      <c r="N252" s="126"/>
      <c r="O252" s="127" t="s">
        <v>8</v>
      </c>
      <c r="P252" s="228"/>
      <c r="Q252" s="129" t="s">
        <v>8</v>
      </c>
      <c r="R252" s="124">
        <v>209</v>
      </c>
      <c r="S252" s="130"/>
      <c r="T252" s="58"/>
      <c r="U252" s="8"/>
      <c r="V252" s="8"/>
      <c r="W252" s="8"/>
      <c r="X252" s="8"/>
      <c r="Y252" s="8"/>
      <c r="Z252" s="8"/>
      <c r="AA252" s="8"/>
      <c r="AB252" s="8"/>
      <c r="AC252" s="8"/>
      <c r="AD252" s="7"/>
      <c r="AE252" s="7"/>
      <c r="AF252" s="35"/>
      <c r="AG252" s="6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  <c r="FO252" s="20"/>
      <c r="FP252" s="20"/>
      <c r="FQ252" s="20"/>
      <c r="FR252" s="20"/>
      <c r="FS252" s="20"/>
      <c r="FT252" s="20"/>
      <c r="FU252" s="20"/>
      <c r="FV252" s="20"/>
      <c r="FW252" s="20"/>
      <c r="FX252" s="20"/>
      <c r="FY252" s="20"/>
      <c r="FZ252" s="20"/>
      <c r="GA252" s="20"/>
      <c r="GB252" s="20"/>
      <c r="GC252" s="20"/>
      <c r="GD252" s="20"/>
      <c r="GE252" s="20"/>
      <c r="GF252" s="20"/>
      <c r="GG252" s="20"/>
      <c r="GH252" s="20"/>
      <c r="GI252" s="20"/>
      <c r="GJ252" s="20"/>
      <c r="GK252" s="20"/>
      <c r="GL252" s="20"/>
      <c r="GM252" s="20"/>
      <c r="GN252" s="20"/>
      <c r="GO252" s="20"/>
      <c r="GP252" s="20"/>
      <c r="GQ252" s="20"/>
      <c r="GR252" s="20"/>
      <c r="GS252" s="20"/>
      <c r="GT252" s="20"/>
      <c r="GU252" s="20"/>
      <c r="GV252" s="20"/>
      <c r="GW252" s="20"/>
      <c r="GX252" s="20"/>
      <c r="GY252" s="20"/>
      <c r="GZ252" s="20"/>
      <c r="HA252" s="20"/>
      <c r="HB252" s="20"/>
      <c r="HC252" s="20"/>
      <c r="HD252" s="20"/>
      <c r="HE252" s="20"/>
      <c r="HF252" s="20"/>
      <c r="HG252" s="20"/>
      <c r="HH252" s="20"/>
      <c r="HI252" s="20"/>
      <c r="HJ252" s="20"/>
      <c r="HK252" s="20"/>
      <c r="HL252" s="20"/>
      <c r="HM252" s="20"/>
      <c r="HN252" s="20"/>
      <c r="HO252" s="20"/>
      <c r="HP252" s="20"/>
      <c r="HQ252" s="20"/>
      <c r="HR252" s="20"/>
      <c r="HS252" s="20"/>
      <c r="HT252" s="20"/>
      <c r="HU252" s="20"/>
      <c r="HV252" s="20"/>
      <c r="HW252" s="20"/>
      <c r="HX252" s="20"/>
      <c r="HY252" s="20"/>
      <c r="HZ252" s="20"/>
      <c r="IA252" s="20"/>
      <c r="IB252" s="20"/>
      <c r="IC252" s="20"/>
      <c r="ID252" s="20"/>
      <c r="IE252" s="20"/>
      <c r="IF252" s="20"/>
      <c r="IG252" s="20"/>
      <c r="IH252" s="20"/>
      <c r="II252" s="20"/>
      <c r="IJ252" s="20"/>
      <c r="IK252" s="20"/>
      <c r="IL252" s="20"/>
      <c r="IM252" s="20"/>
      <c r="IN252" s="20"/>
      <c r="IO252" s="20"/>
      <c r="IP252" s="20"/>
      <c r="IQ252" s="20"/>
      <c r="IR252" s="20"/>
      <c r="IS252" s="20"/>
      <c r="IT252" s="20"/>
      <c r="IU252" s="20"/>
      <c r="IV252" s="20"/>
    </row>
    <row r="253" spans="1:256" s="1" customFormat="1" ht="15" customHeight="1" x14ac:dyDescent="0.25">
      <c r="A253" s="131"/>
      <c r="B253" s="56"/>
      <c r="C253" s="118"/>
      <c r="D253" s="119"/>
      <c r="E253" s="120" t="s">
        <v>11</v>
      </c>
      <c r="F253" s="121"/>
      <c r="G253" s="109">
        <v>1301</v>
      </c>
      <c r="H253" s="122"/>
      <c r="I253" s="121"/>
      <c r="J253" s="123" t="s">
        <v>11</v>
      </c>
      <c r="K253" s="124">
        <v>1456</v>
      </c>
      <c r="L253" s="125"/>
      <c r="M253" s="121"/>
      <c r="N253" s="126"/>
      <c r="O253" s="127" t="s">
        <v>9</v>
      </c>
      <c r="P253" s="228"/>
      <c r="Q253" s="129" t="s">
        <v>9</v>
      </c>
      <c r="R253" s="124">
        <v>155</v>
      </c>
      <c r="S253" s="130"/>
      <c r="T253" s="58"/>
      <c r="U253" s="8"/>
      <c r="V253" s="8"/>
      <c r="W253" s="8"/>
      <c r="X253" s="8"/>
      <c r="Y253" s="8"/>
      <c r="Z253" s="8"/>
      <c r="AA253" s="8"/>
      <c r="AB253" s="8"/>
      <c r="AC253" s="8"/>
      <c r="AD253" s="7"/>
      <c r="AE253" s="7"/>
      <c r="AF253" s="35"/>
      <c r="AG253" s="6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  <c r="GU253" s="20"/>
      <c r="GV253" s="20"/>
      <c r="GW253" s="20"/>
      <c r="GX253" s="20"/>
      <c r="GY253" s="20"/>
      <c r="GZ253" s="20"/>
      <c r="HA253" s="20"/>
      <c r="HB253" s="20"/>
      <c r="HC253" s="20"/>
      <c r="HD253" s="20"/>
      <c r="HE253" s="20"/>
      <c r="HF253" s="20"/>
      <c r="HG253" s="20"/>
      <c r="HH253" s="20"/>
      <c r="HI253" s="20"/>
      <c r="HJ253" s="20"/>
      <c r="HK253" s="20"/>
      <c r="HL253" s="20"/>
      <c r="HM253" s="20"/>
      <c r="HN253" s="20"/>
      <c r="HO253" s="20"/>
      <c r="HP253" s="20"/>
      <c r="HQ253" s="20"/>
      <c r="HR253" s="20"/>
      <c r="HS253" s="20"/>
      <c r="HT253" s="20"/>
      <c r="HU253" s="20"/>
      <c r="HV253" s="20"/>
      <c r="HW253" s="20"/>
      <c r="HX253" s="20"/>
      <c r="HY253" s="20"/>
      <c r="HZ253" s="20"/>
      <c r="IA253" s="20"/>
      <c r="IB253" s="20"/>
      <c r="IC253" s="20"/>
      <c r="ID253" s="20"/>
      <c r="IE253" s="20"/>
      <c r="IF253" s="20"/>
      <c r="IG253" s="20"/>
      <c r="IH253" s="20"/>
      <c r="II253" s="20"/>
      <c r="IJ253" s="20"/>
      <c r="IK253" s="20"/>
      <c r="IL253" s="20"/>
      <c r="IM253" s="20"/>
      <c r="IN253" s="20"/>
      <c r="IO253" s="20"/>
      <c r="IP253" s="20"/>
      <c r="IQ253" s="20"/>
      <c r="IR253" s="20"/>
      <c r="IS253" s="20"/>
      <c r="IT253" s="20"/>
      <c r="IU253" s="20"/>
      <c r="IV253" s="20"/>
    </row>
    <row r="254" spans="1:256" s="1" customFormat="1" ht="15" customHeight="1" x14ac:dyDescent="0.25">
      <c r="A254" s="131">
        <v>254</v>
      </c>
      <c r="B254" s="56"/>
      <c r="C254" s="118">
        <v>54</v>
      </c>
      <c r="D254" s="119"/>
      <c r="E254" s="120" t="s">
        <v>10</v>
      </c>
      <c r="F254" s="121"/>
      <c r="G254" s="109">
        <v>22243</v>
      </c>
      <c r="H254" s="122">
        <v>44713</v>
      </c>
      <c r="I254" s="121"/>
      <c r="J254" s="123" t="s">
        <v>10</v>
      </c>
      <c r="K254" s="124">
        <v>20921</v>
      </c>
      <c r="L254" s="125"/>
      <c r="M254" s="121"/>
      <c r="N254" s="126"/>
      <c r="O254" s="127" t="s">
        <v>8</v>
      </c>
      <c r="P254" s="228">
        <f t="shared" si="15"/>
        <v>1322</v>
      </c>
      <c r="Q254" s="129" t="s">
        <v>8</v>
      </c>
      <c r="R254" s="124"/>
      <c r="S254" s="130"/>
      <c r="T254" s="58"/>
      <c r="U254" s="8"/>
      <c r="V254" s="8"/>
      <c r="W254" s="8"/>
      <c r="X254" s="8"/>
      <c r="Y254" s="8"/>
      <c r="Z254" s="8"/>
      <c r="AA254" s="8"/>
      <c r="AB254" s="8"/>
      <c r="AC254" s="8"/>
      <c r="AD254" s="7"/>
      <c r="AE254" s="7"/>
      <c r="AF254" s="35"/>
      <c r="AG254" s="6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  <c r="FO254" s="20"/>
      <c r="FP254" s="20"/>
      <c r="FQ254" s="20"/>
      <c r="FR254" s="20"/>
      <c r="FS254" s="20"/>
      <c r="FT254" s="20"/>
      <c r="FU254" s="20"/>
      <c r="FV254" s="20"/>
      <c r="FW254" s="20"/>
      <c r="FX254" s="20"/>
      <c r="FY254" s="20"/>
      <c r="FZ254" s="20"/>
      <c r="GA254" s="20"/>
      <c r="GB254" s="20"/>
      <c r="GC254" s="20"/>
      <c r="GD254" s="20"/>
      <c r="GE254" s="20"/>
      <c r="GF254" s="20"/>
      <c r="GG254" s="20"/>
      <c r="GH254" s="20"/>
      <c r="GI254" s="20"/>
      <c r="GJ254" s="20"/>
      <c r="GK254" s="20"/>
      <c r="GL254" s="20"/>
      <c r="GM254" s="20"/>
      <c r="GN254" s="20"/>
      <c r="GO254" s="20"/>
      <c r="GP254" s="20"/>
      <c r="GQ254" s="20"/>
      <c r="GR254" s="20"/>
      <c r="GS254" s="20"/>
      <c r="GT254" s="20"/>
      <c r="GU254" s="20"/>
      <c r="GV254" s="20"/>
      <c r="GW254" s="20"/>
      <c r="GX254" s="20"/>
      <c r="GY254" s="20"/>
      <c r="GZ254" s="20"/>
      <c r="HA254" s="20"/>
      <c r="HB254" s="20"/>
      <c r="HC254" s="20"/>
      <c r="HD254" s="20"/>
      <c r="HE254" s="20"/>
      <c r="HF254" s="20"/>
      <c r="HG254" s="20"/>
      <c r="HH254" s="20"/>
      <c r="HI254" s="20"/>
      <c r="HJ254" s="20"/>
      <c r="HK254" s="20"/>
      <c r="HL254" s="20"/>
      <c r="HM254" s="20"/>
      <c r="HN254" s="20"/>
      <c r="HO254" s="20"/>
      <c r="HP254" s="20"/>
      <c r="HQ254" s="20"/>
      <c r="HR254" s="20"/>
      <c r="HS254" s="20"/>
      <c r="HT254" s="20"/>
      <c r="HU254" s="20"/>
      <c r="HV254" s="20"/>
      <c r="HW254" s="20"/>
      <c r="HX254" s="20"/>
      <c r="HY254" s="20"/>
      <c r="HZ254" s="20"/>
      <c r="IA254" s="20"/>
      <c r="IB254" s="20"/>
      <c r="IC254" s="20"/>
      <c r="ID254" s="20"/>
      <c r="IE254" s="20"/>
      <c r="IF254" s="20"/>
      <c r="IG254" s="20"/>
      <c r="IH254" s="20"/>
      <c r="II254" s="20"/>
      <c r="IJ254" s="20"/>
      <c r="IK254" s="20"/>
      <c r="IL254" s="20"/>
      <c r="IM254" s="20"/>
      <c r="IN254" s="20"/>
      <c r="IO254" s="20"/>
      <c r="IP254" s="20"/>
      <c r="IQ254" s="20"/>
      <c r="IR254" s="20"/>
      <c r="IS254" s="20"/>
      <c r="IT254" s="20"/>
      <c r="IU254" s="20"/>
      <c r="IV254" s="20"/>
    </row>
    <row r="255" spans="1:256" s="1" customFormat="1" ht="15" customHeight="1" x14ac:dyDescent="0.25">
      <c r="A255" s="131"/>
      <c r="B255" s="56"/>
      <c r="C255" s="118"/>
      <c r="D255" s="119"/>
      <c r="E255" s="120" t="s">
        <v>11</v>
      </c>
      <c r="F255" s="121"/>
      <c r="G255" s="109">
        <v>12308</v>
      </c>
      <c r="H255" s="122"/>
      <c r="I255" s="121"/>
      <c r="J255" s="123" t="s">
        <v>11</v>
      </c>
      <c r="K255" s="124">
        <v>11768</v>
      </c>
      <c r="L255" s="125"/>
      <c r="M255" s="121"/>
      <c r="N255" s="126"/>
      <c r="O255" s="127" t="s">
        <v>9</v>
      </c>
      <c r="P255" s="228">
        <f t="shared" si="15"/>
        <v>540</v>
      </c>
      <c r="Q255" s="129" t="s">
        <v>9</v>
      </c>
      <c r="R255" s="124"/>
      <c r="S255" s="130"/>
      <c r="T255" s="58"/>
      <c r="U255" s="8"/>
      <c r="V255" s="8"/>
      <c r="W255" s="8"/>
      <c r="X255" s="8"/>
      <c r="Y255" s="8"/>
      <c r="Z255" s="8"/>
      <c r="AA255" s="8"/>
      <c r="AB255" s="8"/>
      <c r="AC255" s="8"/>
      <c r="AD255" s="7"/>
      <c r="AE255" s="7"/>
      <c r="AF255" s="35"/>
      <c r="AG255" s="6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  <c r="FM255" s="20"/>
      <c r="FN255" s="20"/>
      <c r="FO255" s="20"/>
      <c r="FP255" s="20"/>
      <c r="FQ255" s="20"/>
      <c r="FR255" s="20"/>
      <c r="FS255" s="20"/>
      <c r="FT255" s="20"/>
      <c r="FU255" s="20"/>
      <c r="FV255" s="20"/>
      <c r="FW255" s="20"/>
      <c r="FX255" s="20"/>
      <c r="FY255" s="20"/>
      <c r="FZ255" s="20"/>
      <c r="GA255" s="20"/>
      <c r="GB255" s="20"/>
      <c r="GC255" s="20"/>
      <c r="GD255" s="20"/>
      <c r="GE255" s="20"/>
      <c r="GF255" s="20"/>
      <c r="GG255" s="20"/>
      <c r="GH255" s="20"/>
      <c r="GI255" s="20"/>
      <c r="GJ255" s="20"/>
      <c r="GK255" s="20"/>
      <c r="GL255" s="20"/>
      <c r="GM255" s="20"/>
      <c r="GN255" s="20"/>
      <c r="GO255" s="20"/>
      <c r="GP255" s="20"/>
      <c r="GQ255" s="20"/>
      <c r="GR255" s="20"/>
      <c r="GS255" s="20"/>
      <c r="GT255" s="20"/>
      <c r="GU255" s="20"/>
      <c r="GV255" s="20"/>
      <c r="GW255" s="20"/>
      <c r="GX255" s="20"/>
      <c r="GY255" s="20"/>
      <c r="GZ255" s="20"/>
      <c r="HA255" s="20"/>
      <c r="HB255" s="20"/>
      <c r="HC255" s="20"/>
      <c r="HD255" s="20"/>
      <c r="HE255" s="20"/>
      <c r="HF255" s="20"/>
      <c r="HG255" s="20"/>
      <c r="HH255" s="20"/>
      <c r="HI255" s="20"/>
      <c r="HJ255" s="20"/>
      <c r="HK255" s="20"/>
      <c r="HL255" s="20"/>
      <c r="HM255" s="20"/>
      <c r="HN255" s="20"/>
      <c r="HO255" s="20"/>
      <c r="HP255" s="20"/>
      <c r="HQ255" s="20"/>
      <c r="HR255" s="20"/>
      <c r="HS255" s="20"/>
      <c r="HT255" s="20"/>
      <c r="HU255" s="20"/>
      <c r="HV255" s="20"/>
      <c r="HW255" s="20"/>
      <c r="HX255" s="20"/>
      <c r="HY255" s="20"/>
      <c r="HZ255" s="20"/>
      <c r="IA255" s="20"/>
      <c r="IB255" s="20"/>
      <c r="IC255" s="20"/>
      <c r="ID255" s="20"/>
      <c r="IE255" s="20"/>
      <c r="IF255" s="20"/>
      <c r="IG255" s="20"/>
      <c r="IH255" s="20"/>
      <c r="II255" s="20"/>
      <c r="IJ255" s="20"/>
      <c r="IK255" s="20"/>
      <c r="IL255" s="20"/>
      <c r="IM255" s="20"/>
      <c r="IN255" s="20"/>
      <c r="IO255" s="20"/>
      <c r="IP255" s="20"/>
      <c r="IQ255" s="20"/>
      <c r="IR255" s="20"/>
      <c r="IS255" s="20"/>
      <c r="IT255" s="20"/>
      <c r="IU255" s="20"/>
      <c r="IV255" s="20"/>
    </row>
    <row r="256" spans="1:256" s="1" customFormat="1" ht="15" customHeight="1" x14ac:dyDescent="0.25">
      <c r="A256" s="131"/>
      <c r="B256" s="56"/>
      <c r="C256" s="118"/>
      <c r="D256" s="119"/>
      <c r="E256" s="120"/>
      <c r="F256" s="121"/>
      <c r="G256" s="220"/>
      <c r="H256" s="122"/>
      <c r="I256" s="121"/>
      <c r="J256" s="123"/>
      <c r="K256" s="124"/>
      <c r="L256" s="125"/>
      <c r="M256" s="121"/>
      <c r="N256" s="126"/>
      <c r="O256" s="127"/>
      <c r="P256" s="228"/>
      <c r="Q256" s="129"/>
      <c r="R256" s="124"/>
      <c r="S256" s="130"/>
      <c r="T256" s="58"/>
      <c r="U256" s="8"/>
      <c r="V256" s="8"/>
      <c r="W256" s="8"/>
      <c r="X256" s="8"/>
      <c r="Y256" s="8"/>
      <c r="Z256" s="8"/>
      <c r="AA256" s="8"/>
      <c r="AB256" s="8"/>
      <c r="AC256" s="8"/>
      <c r="AD256" s="7"/>
      <c r="AE256" s="7"/>
      <c r="AF256" s="35"/>
      <c r="AG256" s="6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  <c r="FM256" s="20"/>
      <c r="FN256" s="20"/>
      <c r="FO256" s="20"/>
      <c r="FP256" s="20"/>
      <c r="FQ256" s="20"/>
      <c r="FR256" s="20"/>
      <c r="FS256" s="20"/>
      <c r="FT256" s="20"/>
      <c r="FU256" s="20"/>
      <c r="FV256" s="20"/>
      <c r="FW256" s="20"/>
      <c r="FX256" s="20"/>
      <c r="FY256" s="20"/>
      <c r="FZ256" s="20"/>
      <c r="GA256" s="20"/>
      <c r="GB256" s="20"/>
      <c r="GC256" s="20"/>
      <c r="GD256" s="20"/>
      <c r="GE256" s="20"/>
      <c r="GF256" s="20"/>
      <c r="GG256" s="20"/>
      <c r="GH256" s="20"/>
      <c r="GI256" s="20"/>
      <c r="GJ256" s="20"/>
      <c r="GK256" s="20"/>
      <c r="GL256" s="20"/>
      <c r="GM256" s="20"/>
      <c r="GN256" s="20"/>
      <c r="GO256" s="20"/>
      <c r="GP256" s="20"/>
      <c r="GQ256" s="20"/>
      <c r="GR256" s="20"/>
      <c r="GS256" s="20"/>
      <c r="GT256" s="20"/>
      <c r="GU256" s="20"/>
      <c r="GV256" s="20"/>
      <c r="GW256" s="20"/>
      <c r="GX256" s="20"/>
      <c r="GY256" s="20"/>
      <c r="GZ256" s="20"/>
      <c r="HA256" s="20"/>
      <c r="HB256" s="20"/>
      <c r="HC256" s="20"/>
      <c r="HD256" s="20"/>
      <c r="HE256" s="20"/>
      <c r="HF256" s="20"/>
      <c r="HG256" s="20"/>
      <c r="HH256" s="20"/>
      <c r="HI256" s="20"/>
      <c r="HJ256" s="20"/>
      <c r="HK256" s="20"/>
      <c r="HL256" s="20"/>
      <c r="HM256" s="20"/>
      <c r="HN256" s="20"/>
      <c r="HO256" s="20"/>
      <c r="HP256" s="20"/>
      <c r="HQ256" s="20"/>
      <c r="HR256" s="20"/>
      <c r="HS256" s="20"/>
      <c r="HT256" s="20"/>
      <c r="HU256" s="20"/>
      <c r="HV256" s="20"/>
      <c r="HW256" s="20"/>
      <c r="HX256" s="20"/>
      <c r="HY256" s="20"/>
      <c r="HZ256" s="20"/>
      <c r="IA256" s="20"/>
      <c r="IB256" s="20"/>
      <c r="IC256" s="20"/>
      <c r="ID256" s="20"/>
      <c r="IE256" s="20"/>
      <c r="IF256" s="20"/>
      <c r="IG256" s="20"/>
      <c r="IH256" s="20"/>
      <c r="II256" s="20"/>
      <c r="IJ256" s="20"/>
      <c r="IK256" s="20"/>
      <c r="IL256" s="20"/>
      <c r="IM256" s="20"/>
      <c r="IN256" s="20"/>
      <c r="IO256" s="20"/>
      <c r="IP256" s="20"/>
      <c r="IQ256" s="20"/>
      <c r="IR256" s="20"/>
      <c r="IS256" s="20"/>
      <c r="IT256" s="20"/>
      <c r="IU256" s="20"/>
      <c r="IV256" s="20"/>
    </row>
    <row r="257" spans="1:256" s="1" customFormat="1" ht="15" customHeight="1" x14ac:dyDescent="0.25">
      <c r="A257" s="131"/>
      <c r="B257" s="56"/>
      <c r="C257" s="118" t="s">
        <v>51</v>
      </c>
      <c r="D257" s="119"/>
      <c r="E257" s="120"/>
      <c r="F257" s="121"/>
      <c r="G257" s="220"/>
      <c r="H257" s="122"/>
      <c r="I257" s="121"/>
      <c r="J257" s="123"/>
      <c r="K257" s="124"/>
      <c r="L257" s="125"/>
      <c r="M257" s="121"/>
      <c r="N257" s="126"/>
      <c r="O257" s="127"/>
      <c r="P257" s="228"/>
      <c r="Q257" s="129"/>
      <c r="R257" s="124"/>
      <c r="S257" s="130"/>
      <c r="T257" s="58"/>
      <c r="U257" s="8"/>
      <c r="V257" s="8"/>
      <c r="W257" s="8"/>
      <c r="X257" s="8"/>
      <c r="Y257" s="8"/>
      <c r="Z257" s="8"/>
      <c r="AA257" s="8"/>
      <c r="AB257" s="8"/>
      <c r="AC257" s="8"/>
      <c r="AD257" s="7"/>
      <c r="AE257" s="7"/>
      <c r="AF257" s="35"/>
      <c r="AG257" s="6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  <c r="FM257" s="20"/>
      <c r="FN257" s="20"/>
      <c r="FO257" s="20"/>
      <c r="FP257" s="20"/>
      <c r="FQ257" s="20"/>
      <c r="FR257" s="20"/>
      <c r="FS257" s="20"/>
      <c r="FT257" s="20"/>
      <c r="FU257" s="20"/>
      <c r="FV257" s="20"/>
      <c r="FW257" s="20"/>
      <c r="FX257" s="20"/>
      <c r="FY257" s="20"/>
      <c r="FZ257" s="20"/>
      <c r="GA257" s="20"/>
      <c r="GB257" s="20"/>
      <c r="GC257" s="20"/>
      <c r="GD257" s="20"/>
      <c r="GE257" s="20"/>
      <c r="GF257" s="20"/>
      <c r="GG257" s="20"/>
      <c r="GH257" s="20"/>
      <c r="GI257" s="20"/>
      <c r="GJ257" s="20"/>
      <c r="GK257" s="20"/>
      <c r="GL257" s="20"/>
      <c r="GM257" s="20"/>
      <c r="GN257" s="20"/>
      <c r="GO257" s="20"/>
      <c r="GP257" s="20"/>
      <c r="GQ257" s="20"/>
      <c r="GR257" s="20"/>
      <c r="GS257" s="20"/>
      <c r="GT257" s="20"/>
      <c r="GU257" s="20"/>
      <c r="GV257" s="20"/>
      <c r="GW257" s="20"/>
      <c r="GX257" s="20"/>
      <c r="GY257" s="20"/>
      <c r="GZ257" s="20"/>
      <c r="HA257" s="20"/>
      <c r="HB257" s="20"/>
      <c r="HC257" s="20"/>
      <c r="HD257" s="20"/>
      <c r="HE257" s="20"/>
      <c r="HF257" s="20"/>
      <c r="HG257" s="20"/>
      <c r="HH257" s="20"/>
      <c r="HI257" s="20"/>
      <c r="HJ257" s="20"/>
      <c r="HK257" s="20"/>
      <c r="HL257" s="20"/>
      <c r="HM257" s="20"/>
      <c r="HN257" s="20"/>
      <c r="HO257" s="20"/>
      <c r="HP257" s="20"/>
      <c r="HQ257" s="20"/>
      <c r="HR257" s="20"/>
      <c r="HS257" s="20"/>
      <c r="HT257" s="20"/>
      <c r="HU257" s="20"/>
      <c r="HV257" s="20"/>
      <c r="HW257" s="20"/>
      <c r="HX257" s="20"/>
      <c r="HY257" s="20"/>
      <c r="HZ257" s="20"/>
      <c r="IA257" s="20"/>
      <c r="IB257" s="20"/>
      <c r="IC257" s="20"/>
      <c r="ID257" s="20"/>
      <c r="IE257" s="20"/>
      <c r="IF257" s="20"/>
      <c r="IG257" s="20"/>
      <c r="IH257" s="20"/>
      <c r="II257" s="20"/>
      <c r="IJ257" s="20"/>
      <c r="IK257" s="20"/>
      <c r="IL257" s="20"/>
      <c r="IM257" s="20"/>
      <c r="IN257" s="20"/>
      <c r="IO257" s="20"/>
      <c r="IP257" s="20"/>
      <c r="IQ257" s="20"/>
      <c r="IR257" s="20"/>
      <c r="IS257" s="20"/>
      <c r="IT257" s="20"/>
      <c r="IU257" s="20"/>
      <c r="IV257" s="20"/>
    </row>
    <row r="258" spans="1:256" s="1" customFormat="1" ht="15" customHeight="1" x14ac:dyDescent="0.25">
      <c r="A258" s="131"/>
      <c r="B258" s="57"/>
      <c r="C258" s="118"/>
      <c r="D258" s="119"/>
      <c r="E258" s="120"/>
      <c r="F258" s="121"/>
      <c r="G258" s="109"/>
      <c r="H258" s="122"/>
      <c r="I258" s="121"/>
      <c r="J258" s="123"/>
      <c r="K258" s="124"/>
      <c r="L258" s="125"/>
      <c r="M258" s="121"/>
      <c r="N258" s="126"/>
      <c r="O258" s="127"/>
      <c r="P258" s="228"/>
      <c r="Q258" s="129"/>
      <c r="R258" s="124"/>
      <c r="S258" s="130"/>
      <c r="T258" s="58"/>
      <c r="U258" s="8"/>
      <c r="V258" s="8"/>
      <c r="W258" s="8"/>
      <c r="X258" s="8"/>
      <c r="Y258" s="8"/>
      <c r="Z258" s="8"/>
      <c r="AA258" s="8"/>
      <c r="AB258" s="8"/>
      <c r="AC258" s="8"/>
      <c r="AD258" s="7"/>
      <c r="AE258" s="7"/>
      <c r="AF258" s="35"/>
      <c r="AG258" s="6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  <c r="FM258" s="20"/>
      <c r="FN258" s="20"/>
      <c r="FO258" s="20"/>
      <c r="FP258" s="20"/>
      <c r="FQ258" s="20"/>
      <c r="FR258" s="20"/>
      <c r="FS258" s="20"/>
      <c r="FT258" s="20"/>
      <c r="FU258" s="20"/>
      <c r="FV258" s="20"/>
      <c r="FW258" s="20"/>
      <c r="FX258" s="20"/>
      <c r="FY258" s="20"/>
      <c r="FZ258" s="20"/>
      <c r="GA258" s="20"/>
      <c r="GB258" s="20"/>
      <c r="GC258" s="20"/>
      <c r="GD258" s="20"/>
      <c r="GE258" s="20"/>
      <c r="GF258" s="20"/>
      <c r="GG258" s="20"/>
      <c r="GH258" s="20"/>
      <c r="GI258" s="20"/>
      <c r="GJ258" s="20"/>
      <c r="GK258" s="20"/>
      <c r="GL258" s="20"/>
      <c r="GM258" s="20"/>
      <c r="GN258" s="20"/>
      <c r="GO258" s="20"/>
      <c r="GP258" s="20"/>
      <c r="GQ258" s="20"/>
      <c r="GR258" s="20"/>
      <c r="GS258" s="20"/>
      <c r="GT258" s="20"/>
      <c r="GU258" s="20"/>
      <c r="GV258" s="20"/>
      <c r="GW258" s="20"/>
      <c r="GX258" s="20"/>
      <c r="GY258" s="20"/>
      <c r="GZ258" s="20"/>
      <c r="HA258" s="20"/>
      <c r="HB258" s="20"/>
      <c r="HC258" s="20"/>
      <c r="HD258" s="20"/>
      <c r="HE258" s="20"/>
      <c r="HF258" s="20"/>
      <c r="HG258" s="20"/>
      <c r="HH258" s="20"/>
      <c r="HI258" s="20"/>
      <c r="HJ258" s="20"/>
      <c r="HK258" s="20"/>
      <c r="HL258" s="20"/>
      <c r="HM258" s="20"/>
      <c r="HN258" s="20"/>
      <c r="HO258" s="20"/>
      <c r="HP258" s="20"/>
      <c r="HQ258" s="20"/>
      <c r="HR258" s="20"/>
      <c r="HS258" s="20"/>
      <c r="HT258" s="20"/>
      <c r="HU258" s="20"/>
      <c r="HV258" s="20"/>
      <c r="HW258" s="20"/>
      <c r="HX258" s="20"/>
      <c r="HY258" s="20"/>
      <c r="HZ258" s="20"/>
      <c r="IA258" s="20"/>
      <c r="IB258" s="20"/>
      <c r="IC258" s="20"/>
      <c r="ID258" s="20"/>
      <c r="IE258" s="20"/>
      <c r="IF258" s="20"/>
      <c r="IG258" s="20"/>
      <c r="IH258" s="20"/>
      <c r="II258" s="20"/>
      <c r="IJ258" s="20"/>
      <c r="IK258" s="20"/>
      <c r="IL258" s="20"/>
      <c r="IM258" s="20"/>
      <c r="IN258" s="20"/>
      <c r="IO258" s="20"/>
      <c r="IP258" s="20"/>
      <c r="IQ258" s="20"/>
      <c r="IR258" s="20"/>
      <c r="IS258" s="20"/>
      <c r="IT258" s="20"/>
      <c r="IU258" s="20"/>
      <c r="IV258" s="20"/>
    </row>
    <row r="259" spans="1:256" s="1" customFormat="1" ht="15" customHeight="1" x14ac:dyDescent="0.25">
      <c r="A259" s="131">
        <v>301</v>
      </c>
      <c r="B259" s="56"/>
      <c r="C259" s="118">
        <v>1</v>
      </c>
      <c r="D259" s="119"/>
      <c r="E259" s="120" t="s">
        <v>10</v>
      </c>
      <c r="F259" s="121"/>
      <c r="G259" s="109">
        <v>27568</v>
      </c>
      <c r="H259" s="122">
        <v>44849</v>
      </c>
      <c r="I259" s="121"/>
      <c r="J259" s="123" t="s">
        <v>10</v>
      </c>
      <c r="K259" s="124">
        <v>28737</v>
      </c>
      <c r="L259" s="125"/>
      <c r="M259" s="121"/>
      <c r="N259" s="126"/>
      <c r="O259" s="127" t="s">
        <v>8</v>
      </c>
      <c r="P259" s="228"/>
      <c r="Q259" s="129" t="s">
        <v>8</v>
      </c>
      <c r="R259" s="124">
        <v>1169</v>
      </c>
      <c r="S259" s="130"/>
      <c r="T259" s="58"/>
      <c r="U259" s="8"/>
      <c r="V259" s="8"/>
      <c r="W259" s="8"/>
      <c r="X259" s="8"/>
      <c r="Y259" s="8"/>
      <c r="Z259" s="8"/>
      <c r="AA259" s="8"/>
      <c r="AB259" s="8"/>
      <c r="AC259" s="8"/>
      <c r="AD259" s="7"/>
      <c r="AE259" s="7"/>
      <c r="AF259" s="35"/>
      <c r="AG259" s="6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  <c r="FO259" s="20"/>
      <c r="FP259" s="20"/>
      <c r="FQ259" s="20"/>
      <c r="FR259" s="20"/>
      <c r="FS259" s="20"/>
      <c r="FT259" s="20"/>
      <c r="FU259" s="20"/>
      <c r="FV259" s="20"/>
      <c r="FW259" s="20"/>
      <c r="FX259" s="20"/>
      <c r="FY259" s="20"/>
      <c r="FZ259" s="20"/>
      <c r="GA259" s="20"/>
      <c r="GB259" s="20"/>
      <c r="GC259" s="20"/>
      <c r="GD259" s="20"/>
      <c r="GE259" s="20"/>
      <c r="GF259" s="20"/>
      <c r="GG259" s="20"/>
      <c r="GH259" s="20"/>
      <c r="GI259" s="20"/>
      <c r="GJ259" s="20"/>
      <c r="GK259" s="20"/>
      <c r="GL259" s="20"/>
      <c r="GM259" s="20"/>
      <c r="GN259" s="20"/>
      <c r="GO259" s="20"/>
      <c r="GP259" s="20"/>
      <c r="GQ259" s="20"/>
      <c r="GR259" s="20"/>
      <c r="GS259" s="20"/>
      <c r="GT259" s="20"/>
      <c r="GU259" s="20"/>
      <c r="GV259" s="20"/>
      <c r="GW259" s="20"/>
      <c r="GX259" s="20"/>
      <c r="GY259" s="20"/>
      <c r="GZ259" s="20"/>
      <c r="HA259" s="20"/>
      <c r="HB259" s="20"/>
      <c r="HC259" s="20"/>
      <c r="HD259" s="20"/>
      <c r="HE259" s="20"/>
      <c r="HF259" s="20"/>
      <c r="HG259" s="20"/>
      <c r="HH259" s="20"/>
      <c r="HI259" s="20"/>
      <c r="HJ259" s="20"/>
      <c r="HK259" s="20"/>
      <c r="HL259" s="20"/>
      <c r="HM259" s="20"/>
      <c r="HN259" s="20"/>
      <c r="HO259" s="20"/>
      <c r="HP259" s="20"/>
      <c r="HQ259" s="20"/>
      <c r="HR259" s="20"/>
      <c r="HS259" s="20"/>
      <c r="HT259" s="20"/>
      <c r="HU259" s="20"/>
      <c r="HV259" s="20"/>
      <c r="HW259" s="20"/>
      <c r="HX259" s="20"/>
      <c r="HY259" s="20"/>
      <c r="HZ259" s="20"/>
      <c r="IA259" s="20"/>
      <c r="IB259" s="20"/>
      <c r="IC259" s="20"/>
      <c r="ID259" s="20"/>
      <c r="IE259" s="20"/>
      <c r="IF259" s="20"/>
      <c r="IG259" s="20"/>
      <c r="IH259" s="20"/>
      <c r="II259" s="20"/>
      <c r="IJ259" s="20"/>
      <c r="IK259" s="20"/>
      <c r="IL259" s="20"/>
      <c r="IM259" s="20"/>
      <c r="IN259" s="20"/>
      <c r="IO259" s="20"/>
      <c r="IP259" s="20"/>
      <c r="IQ259" s="20"/>
      <c r="IR259" s="20"/>
      <c r="IS259" s="20"/>
      <c r="IT259" s="20"/>
      <c r="IU259" s="20"/>
      <c r="IV259" s="20"/>
    </row>
    <row r="260" spans="1:256" s="1" customFormat="1" ht="15" customHeight="1" x14ac:dyDescent="0.25">
      <c r="A260" s="131"/>
      <c r="B260" s="56"/>
      <c r="C260" s="118"/>
      <c r="D260" s="119"/>
      <c r="E260" s="120" t="s">
        <v>11</v>
      </c>
      <c r="F260" s="121"/>
      <c r="G260" s="109">
        <v>16351</v>
      </c>
      <c r="H260" s="122"/>
      <c r="I260" s="121"/>
      <c r="J260" s="123" t="s">
        <v>11</v>
      </c>
      <c r="K260" s="124">
        <v>17084</v>
      </c>
      <c r="L260" s="125"/>
      <c r="M260" s="121"/>
      <c r="N260" s="126"/>
      <c r="O260" s="127" t="s">
        <v>9</v>
      </c>
      <c r="P260" s="228"/>
      <c r="Q260" s="129" t="s">
        <v>9</v>
      </c>
      <c r="R260" s="124">
        <v>733</v>
      </c>
      <c r="S260" s="130"/>
      <c r="T260" s="58"/>
      <c r="U260" s="8"/>
      <c r="V260" s="8"/>
      <c r="W260" s="8"/>
      <c r="X260" s="8"/>
      <c r="Y260" s="8"/>
      <c r="Z260" s="8"/>
      <c r="AA260" s="8"/>
      <c r="AB260" s="8"/>
      <c r="AC260" s="8"/>
      <c r="AD260" s="7"/>
      <c r="AE260" s="7"/>
      <c r="AF260" s="35"/>
      <c r="AG260" s="6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  <c r="FM260" s="20"/>
      <c r="FN260" s="20"/>
      <c r="FO260" s="20"/>
      <c r="FP260" s="20"/>
      <c r="FQ260" s="20"/>
      <c r="FR260" s="20"/>
      <c r="FS260" s="20"/>
      <c r="FT260" s="20"/>
      <c r="FU260" s="20"/>
      <c r="FV260" s="20"/>
      <c r="FW260" s="20"/>
      <c r="FX260" s="20"/>
      <c r="FY260" s="20"/>
      <c r="FZ260" s="20"/>
      <c r="GA260" s="20"/>
      <c r="GB260" s="20"/>
      <c r="GC260" s="20"/>
      <c r="GD260" s="20"/>
      <c r="GE260" s="20"/>
      <c r="GF260" s="20"/>
      <c r="GG260" s="20"/>
      <c r="GH260" s="20"/>
      <c r="GI260" s="20"/>
      <c r="GJ260" s="20"/>
      <c r="GK260" s="20"/>
      <c r="GL260" s="20"/>
      <c r="GM260" s="20"/>
      <c r="GN260" s="20"/>
      <c r="GO260" s="20"/>
      <c r="GP260" s="20"/>
      <c r="GQ260" s="20"/>
      <c r="GR260" s="20"/>
      <c r="GS260" s="20"/>
      <c r="GT260" s="20"/>
      <c r="GU260" s="20"/>
      <c r="GV260" s="20"/>
      <c r="GW260" s="20"/>
      <c r="GX260" s="20"/>
      <c r="GY260" s="20"/>
      <c r="GZ260" s="20"/>
      <c r="HA260" s="20"/>
      <c r="HB260" s="20"/>
      <c r="HC260" s="20"/>
      <c r="HD260" s="20"/>
      <c r="HE260" s="20"/>
      <c r="HF260" s="20"/>
      <c r="HG260" s="20"/>
      <c r="HH260" s="20"/>
      <c r="HI260" s="20"/>
      <c r="HJ260" s="20"/>
      <c r="HK260" s="20"/>
      <c r="HL260" s="20"/>
      <c r="HM260" s="20"/>
      <c r="HN260" s="20"/>
      <c r="HO260" s="20"/>
      <c r="HP260" s="20"/>
      <c r="HQ260" s="20"/>
      <c r="HR260" s="20"/>
      <c r="HS260" s="20"/>
      <c r="HT260" s="20"/>
      <c r="HU260" s="20"/>
      <c r="HV260" s="20"/>
      <c r="HW260" s="20"/>
      <c r="HX260" s="20"/>
      <c r="HY260" s="20"/>
      <c r="HZ260" s="20"/>
      <c r="IA260" s="20"/>
      <c r="IB260" s="20"/>
      <c r="IC260" s="20"/>
      <c r="ID260" s="20"/>
      <c r="IE260" s="20"/>
      <c r="IF260" s="20"/>
      <c r="IG260" s="20"/>
      <c r="IH260" s="20"/>
      <c r="II260" s="20"/>
      <c r="IJ260" s="20"/>
      <c r="IK260" s="20"/>
      <c r="IL260" s="20"/>
      <c r="IM260" s="20"/>
      <c r="IN260" s="20"/>
      <c r="IO260" s="20"/>
      <c r="IP260" s="20"/>
      <c r="IQ260" s="20"/>
      <c r="IR260" s="20"/>
      <c r="IS260" s="20"/>
      <c r="IT260" s="20"/>
      <c r="IU260" s="20"/>
      <c r="IV260" s="20"/>
    </row>
    <row r="261" spans="1:256" s="1" customFormat="1" ht="15" customHeight="1" x14ac:dyDescent="0.25">
      <c r="A261" s="55">
        <v>302</v>
      </c>
      <c r="B261" s="56"/>
      <c r="C261" s="118">
        <v>2</v>
      </c>
      <c r="D261" s="119"/>
      <c r="E261" s="120" t="s">
        <v>10</v>
      </c>
      <c r="F261" s="121"/>
      <c r="G261" s="109">
        <v>2457</v>
      </c>
      <c r="H261" s="122">
        <v>44807</v>
      </c>
      <c r="I261" s="121"/>
      <c r="J261" s="123" t="s">
        <v>10</v>
      </c>
      <c r="K261" s="124">
        <v>2665</v>
      </c>
      <c r="L261" s="125"/>
      <c r="M261" s="121"/>
      <c r="N261" s="126"/>
      <c r="O261" s="127" t="s">
        <v>8</v>
      </c>
      <c r="P261" s="228"/>
      <c r="Q261" s="129" t="s">
        <v>8</v>
      </c>
      <c r="R261" s="124">
        <v>208</v>
      </c>
      <c r="S261" s="130"/>
      <c r="T261" s="58"/>
      <c r="U261" s="8"/>
      <c r="V261" s="8"/>
      <c r="W261" s="8"/>
      <c r="X261" s="8"/>
      <c r="Y261" s="8"/>
      <c r="Z261" s="8"/>
      <c r="AA261" s="8"/>
      <c r="AB261" s="8"/>
      <c r="AC261" s="8"/>
      <c r="AD261" s="7"/>
      <c r="AE261" s="7"/>
      <c r="AF261" s="35"/>
      <c r="AG261" s="6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  <c r="FM261" s="20"/>
      <c r="FN261" s="20"/>
      <c r="FO261" s="20"/>
      <c r="FP261" s="20"/>
      <c r="FQ261" s="20"/>
      <c r="FR261" s="20"/>
      <c r="FS261" s="20"/>
      <c r="FT261" s="20"/>
      <c r="FU261" s="20"/>
      <c r="FV261" s="20"/>
      <c r="FW261" s="20"/>
      <c r="FX261" s="20"/>
      <c r="FY261" s="20"/>
      <c r="FZ261" s="20"/>
      <c r="GA261" s="20"/>
      <c r="GB261" s="20"/>
      <c r="GC261" s="20"/>
      <c r="GD261" s="20"/>
      <c r="GE261" s="20"/>
      <c r="GF261" s="20"/>
      <c r="GG261" s="20"/>
      <c r="GH261" s="20"/>
      <c r="GI261" s="20"/>
      <c r="GJ261" s="20"/>
      <c r="GK261" s="20"/>
      <c r="GL261" s="20"/>
      <c r="GM261" s="20"/>
      <c r="GN261" s="20"/>
      <c r="GO261" s="20"/>
      <c r="GP261" s="20"/>
      <c r="GQ261" s="20"/>
      <c r="GR261" s="20"/>
      <c r="GS261" s="20"/>
      <c r="GT261" s="20"/>
      <c r="GU261" s="20"/>
      <c r="GV261" s="20"/>
      <c r="GW261" s="20"/>
      <c r="GX261" s="20"/>
      <c r="GY261" s="20"/>
      <c r="GZ261" s="20"/>
      <c r="HA261" s="20"/>
      <c r="HB261" s="20"/>
      <c r="HC261" s="20"/>
      <c r="HD261" s="20"/>
      <c r="HE261" s="20"/>
      <c r="HF261" s="20"/>
      <c r="HG261" s="20"/>
      <c r="HH261" s="20"/>
      <c r="HI261" s="20"/>
      <c r="HJ261" s="20"/>
      <c r="HK261" s="20"/>
      <c r="HL261" s="20"/>
      <c r="HM261" s="20"/>
      <c r="HN261" s="20"/>
      <c r="HO261" s="20"/>
      <c r="HP261" s="20"/>
      <c r="HQ261" s="20"/>
      <c r="HR261" s="20"/>
      <c r="HS261" s="20"/>
      <c r="HT261" s="20"/>
      <c r="HU261" s="20"/>
      <c r="HV261" s="20"/>
      <c r="HW261" s="20"/>
      <c r="HX261" s="20"/>
      <c r="HY261" s="20"/>
      <c r="HZ261" s="20"/>
      <c r="IA261" s="20"/>
      <c r="IB261" s="20"/>
      <c r="IC261" s="20"/>
      <c r="ID261" s="20"/>
      <c r="IE261" s="20"/>
      <c r="IF261" s="20"/>
      <c r="IG261" s="20"/>
      <c r="IH261" s="20"/>
      <c r="II261" s="20"/>
      <c r="IJ261" s="20"/>
      <c r="IK261" s="20"/>
      <c r="IL261" s="20"/>
      <c r="IM261" s="20"/>
      <c r="IN261" s="20"/>
      <c r="IO261" s="20"/>
      <c r="IP261" s="20"/>
      <c r="IQ261" s="20"/>
      <c r="IR261" s="20"/>
      <c r="IS261" s="20"/>
      <c r="IT261" s="20"/>
      <c r="IU261" s="20"/>
      <c r="IV261" s="20"/>
    </row>
    <row r="262" spans="1:256" s="1" customFormat="1" ht="15" customHeight="1" x14ac:dyDescent="0.25">
      <c r="A262" s="55"/>
      <c r="B262" s="56"/>
      <c r="C262" s="118"/>
      <c r="D262" s="119"/>
      <c r="E262" s="120" t="s">
        <v>11</v>
      </c>
      <c r="F262" s="121"/>
      <c r="G262" s="109">
        <v>965</v>
      </c>
      <c r="H262" s="122"/>
      <c r="I262" s="121"/>
      <c r="J262" s="123" t="s">
        <v>11</v>
      </c>
      <c r="K262" s="124">
        <v>1029</v>
      </c>
      <c r="L262" s="125"/>
      <c r="M262" s="121"/>
      <c r="N262" s="126"/>
      <c r="O262" s="127" t="s">
        <v>9</v>
      </c>
      <c r="P262" s="228"/>
      <c r="Q262" s="129" t="s">
        <v>9</v>
      </c>
      <c r="R262" s="124">
        <v>64</v>
      </c>
      <c r="S262" s="130"/>
      <c r="T262" s="58"/>
      <c r="U262" s="8"/>
      <c r="V262" s="8"/>
      <c r="W262" s="8"/>
      <c r="X262" s="8"/>
      <c r="Y262" s="8"/>
      <c r="Z262" s="8"/>
      <c r="AA262" s="8"/>
      <c r="AB262" s="8"/>
      <c r="AC262" s="8"/>
      <c r="AD262" s="7"/>
      <c r="AE262" s="7"/>
      <c r="AF262" s="35"/>
      <c r="AG262" s="6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  <c r="FM262" s="20"/>
      <c r="FN262" s="20"/>
      <c r="FO262" s="20"/>
      <c r="FP262" s="20"/>
      <c r="FQ262" s="20"/>
      <c r="FR262" s="20"/>
      <c r="FS262" s="20"/>
      <c r="FT262" s="20"/>
      <c r="FU262" s="20"/>
      <c r="FV262" s="20"/>
      <c r="FW262" s="20"/>
      <c r="FX262" s="20"/>
      <c r="FY262" s="20"/>
      <c r="FZ262" s="20"/>
      <c r="GA262" s="20"/>
      <c r="GB262" s="20"/>
      <c r="GC262" s="20"/>
      <c r="GD262" s="20"/>
      <c r="GE262" s="20"/>
      <c r="GF262" s="20"/>
      <c r="GG262" s="20"/>
      <c r="GH262" s="20"/>
      <c r="GI262" s="20"/>
      <c r="GJ262" s="20"/>
      <c r="GK262" s="20"/>
      <c r="GL262" s="20"/>
      <c r="GM262" s="20"/>
      <c r="GN262" s="20"/>
      <c r="GO262" s="20"/>
      <c r="GP262" s="20"/>
      <c r="GQ262" s="20"/>
      <c r="GR262" s="20"/>
      <c r="GS262" s="20"/>
      <c r="GT262" s="20"/>
      <c r="GU262" s="20"/>
      <c r="GV262" s="20"/>
      <c r="GW262" s="20"/>
      <c r="GX262" s="20"/>
      <c r="GY262" s="20"/>
      <c r="GZ262" s="20"/>
      <c r="HA262" s="20"/>
      <c r="HB262" s="20"/>
      <c r="HC262" s="20"/>
      <c r="HD262" s="20"/>
      <c r="HE262" s="20"/>
      <c r="HF262" s="20"/>
      <c r="HG262" s="20"/>
      <c r="HH262" s="20"/>
      <c r="HI262" s="20"/>
      <c r="HJ262" s="20"/>
      <c r="HK262" s="20"/>
      <c r="HL262" s="20"/>
      <c r="HM262" s="20"/>
      <c r="HN262" s="20"/>
      <c r="HO262" s="20"/>
      <c r="HP262" s="20"/>
      <c r="HQ262" s="20"/>
      <c r="HR262" s="20"/>
      <c r="HS262" s="20"/>
      <c r="HT262" s="20"/>
      <c r="HU262" s="20"/>
      <c r="HV262" s="20"/>
      <c r="HW262" s="20"/>
      <c r="HX262" s="20"/>
      <c r="HY262" s="20"/>
      <c r="HZ262" s="20"/>
      <c r="IA262" s="20"/>
      <c r="IB262" s="20"/>
      <c r="IC262" s="20"/>
      <c r="ID262" s="20"/>
      <c r="IE262" s="20"/>
      <c r="IF262" s="20"/>
      <c r="IG262" s="20"/>
      <c r="IH262" s="20"/>
      <c r="II262" s="20"/>
      <c r="IJ262" s="20"/>
      <c r="IK262" s="20"/>
      <c r="IL262" s="20"/>
      <c r="IM262" s="20"/>
      <c r="IN262" s="20"/>
      <c r="IO262" s="20"/>
      <c r="IP262" s="20"/>
      <c r="IQ262" s="20"/>
      <c r="IR262" s="20"/>
      <c r="IS262" s="20"/>
      <c r="IT262" s="20"/>
      <c r="IU262" s="20"/>
      <c r="IV262" s="20"/>
    </row>
    <row r="263" spans="1:256" s="1" customFormat="1" ht="15" customHeight="1" x14ac:dyDescent="0.25">
      <c r="A263" s="55">
        <v>303</v>
      </c>
      <c r="B263" s="56"/>
      <c r="C263" s="118">
        <v>3</v>
      </c>
      <c r="D263" s="119"/>
      <c r="E263" s="120" t="s">
        <v>10</v>
      </c>
      <c r="F263" s="121"/>
      <c r="G263" s="109">
        <v>1175</v>
      </c>
      <c r="H263" s="122">
        <v>44866</v>
      </c>
      <c r="I263" s="121"/>
      <c r="J263" s="123" t="s">
        <v>75</v>
      </c>
      <c r="K263" s="124">
        <v>1174</v>
      </c>
      <c r="L263" s="125"/>
      <c r="M263" s="121"/>
      <c r="N263" s="126"/>
      <c r="O263" s="127" t="s">
        <v>75</v>
      </c>
      <c r="P263" s="228">
        <f>G263-K263</f>
        <v>1</v>
      </c>
      <c r="Q263" s="129" t="s">
        <v>75</v>
      </c>
      <c r="R263" s="124"/>
      <c r="S263" s="130"/>
      <c r="T263" s="58"/>
      <c r="U263" s="8"/>
      <c r="V263" s="8"/>
      <c r="W263" s="8"/>
      <c r="X263" s="8"/>
      <c r="Y263" s="8"/>
      <c r="Z263" s="8"/>
      <c r="AA263" s="8"/>
      <c r="AB263" s="8"/>
      <c r="AC263" s="8"/>
      <c r="AD263" s="7"/>
      <c r="AE263" s="7"/>
      <c r="AF263" s="35"/>
      <c r="AG263" s="6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  <c r="FM263" s="20"/>
      <c r="FN263" s="20"/>
      <c r="FO263" s="20"/>
      <c r="FP263" s="20"/>
      <c r="FQ263" s="20"/>
      <c r="FR263" s="20"/>
      <c r="FS263" s="20"/>
      <c r="FT263" s="20"/>
      <c r="FU263" s="20"/>
      <c r="FV263" s="20"/>
      <c r="FW263" s="20"/>
      <c r="FX263" s="20"/>
      <c r="FY263" s="20"/>
      <c r="FZ263" s="20"/>
      <c r="GA263" s="20"/>
      <c r="GB263" s="20"/>
      <c r="GC263" s="20"/>
      <c r="GD263" s="20"/>
      <c r="GE263" s="20"/>
      <c r="GF263" s="20"/>
      <c r="GG263" s="20"/>
      <c r="GH263" s="20"/>
      <c r="GI263" s="20"/>
      <c r="GJ263" s="20"/>
      <c r="GK263" s="20"/>
      <c r="GL263" s="20"/>
      <c r="GM263" s="20"/>
      <c r="GN263" s="20"/>
      <c r="GO263" s="20"/>
      <c r="GP263" s="20"/>
      <c r="GQ263" s="20"/>
      <c r="GR263" s="20"/>
      <c r="GS263" s="20"/>
      <c r="GT263" s="20"/>
      <c r="GU263" s="20"/>
      <c r="GV263" s="20"/>
      <c r="GW263" s="20"/>
      <c r="GX263" s="20"/>
      <c r="GY263" s="20"/>
      <c r="GZ263" s="20"/>
      <c r="HA263" s="20"/>
      <c r="HB263" s="20"/>
      <c r="HC263" s="20"/>
      <c r="HD263" s="20"/>
      <c r="HE263" s="20"/>
      <c r="HF263" s="20"/>
      <c r="HG263" s="20"/>
      <c r="HH263" s="20"/>
      <c r="HI263" s="20"/>
      <c r="HJ263" s="20"/>
      <c r="HK263" s="20"/>
      <c r="HL263" s="20"/>
      <c r="HM263" s="20"/>
      <c r="HN263" s="20"/>
      <c r="HO263" s="20"/>
      <c r="HP263" s="20"/>
      <c r="HQ263" s="20"/>
      <c r="HR263" s="20"/>
      <c r="HS263" s="20"/>
      <c r="HT263" s="20"/>
      <c r="HU263" s="20"/>
      <c r="HV263" s="20"/>
      <c r="HW263" s="20"/>
      <c r="HX263" s="20"/>
      <c r="HY263" s="20"/>
      <c r="HZ263" s="20"/>
      <c r="IA263" s="20"/>
      <c r="IB263" s="20"/>
      <c r="IC263" s="20"/>
      <c r="ID263" s="20"/>
      <c r="IE263" s="20"/>
      <c r="IF263" s="20"/>
      <c r="IG263" s="20"/>
      <c r="IH263" s="20"/>
      <c r="II263" s="20"/>
      <c r="IJ263" s="20"/>
      <c r="IK263" s="20"/>
      <c r="IL263" s="20"/>
      <c r="IM263" s="20"/>
      <c r="IN263" s="20"/>
      <c r="IO263" s="20"/>
      <c r="IP263" s="20"/>
      <c r="IQ263" s="20"/>
      <c r="IR263" s="20"/>
      <c r="IS263" s="20"/>
      <c r="IT263" s="20"/>
      <c r="IU263" s="20"/>
      <c r="IV263" s="20"/>
    </row>
    <row r="264" spans="1:256" s="1" customFormat="1" ht="15" customHeight="1" x14ac:dyDescent="0.25">
      <c r="A264" s="55"/>
      <c r="B264" s="56"/>
      <c r="C264" s="118"/>
      <c r="D264" s="119"/>
      <c r="E264" s="120" t="s">
        <v>9</v>
      </c>
      <c r="F264" s="121"/>
      <c r="G264" s="109">
        <v>518</v>
      </c>
      <c r="H264" s="122"/>
      <c r="I264" s="121"/>
      <c r="J264" s="123" t="s">
        <v>9</v>
      </c>
      <c r="K264" s="124">
        <v>518</v>
      </c>
      <c r="L264" s="125"/>
      <c r="M264" s="121"/>
      <c r="N264" s="126"/>
      <c r="O264" s="127" t="s">
        <v>76</v>
      </c>
      <c r="P264" s="228">
        <f>G264-K264</f>
        <v>0</v>
      </c>
      <c r="Q264" s="129" t="s">
        <v>76</v>
      </c>
      <c r="R264" s="124"/>
      <c r="S264" s="130"/>
      <c r="T264" s="58"/>
      <c r="U264" s="8"/>
      <c r="V264" s="8"/>
      <c r="W264" s="8"/>
      <c r="X264" s="8"/>
      <c r="Y264" s="8"/>
      <c r="Z264" s="8"/>
      <c r="AA264" s="8"/>
      <c r="AB264" s="8"/>
      <c r="AC264" s="8"/>
      <c r="AD264" s="7"/>
      <c r="AE264" s="7"/>
      <c r="AF264" s="35"/>
      <c r="AG264" s="6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  <c r="FM264" s="20"/>
      <c r="FN264" s="20"/>
      <c r="FO264" s="20"/>
      <c r="FP264" s="20"/>
      <c r="FQ264" s="20"/>
      <c r="FR264" s="20"/>
      <c r="FS264" s="20"/>
      <c r="FT264" s="20"/>
      <c r="FU264" s="20"/>
      <c r="FV264" s="20"/>
      <c r="FW264" s="20"/>
      <c r="FX264" s="20"/>
      <c r="FY264" s="20"/>
      <c r="FZ264" s="20"/>
      <c r="GA264" s="20"/>
      <c r="GB264" s="20"/>
      <c r="GC264" s="20"/>
      <c r="GD264" s="20"/>
      <c r="GE264" s="20"/>
      <c r="GF264" s="20"/>
      <c r="GG264" s="20"/>
      <c r="GH264" s="20"/>
      <c r="GI264" s="20"/>
      <c r="GJ264" s="20"/>
      <c r="GK264" s="20"/>
      <c r="GL264" s="20"/>
      <c r="GM264" s="20"/>
      <c r="GN264" s="20"/>
      <c r="GO264" s="20"/>
      <c r="GP264" s="20"/>
      <c r="GQ264" s="20"/>
      <c r="GR264" s="20"/>
      <c r="GS264" s="20"/>
      <c r="GT264" s="20"/>
      <c r="GU264" s="20"/>
      <c r="GV264" s="20"/>
      <c r="GW264" s="20"/>
      <c r="GX264" s="20"/>
      <c r="GY264" s="20"/>
      <c r="GZ264" s="20"/>
      <c r="HA264" s="20"/>
      <c r="HB264" s="20"/>
      <c r="HC264" s="20"/>
      <c r="HD264" s="20"/>
      <c r="HE264" s="20"/>
      <c r="HF264" s="20"/>
      <c r="HG264" s="20"/>
      <c r="HH264" s="20"/>
      <c r="HI264" s="20"/>
      <c r="HJ264" s="20"/>
      <c r="HK264" s="20"/>
      <c r="HL264" s="20"/>
      <c r="HM264" s="20"/>
      <c r="HN264" s="20"/>
      <c r="HO264" s="20"/>
      <c r="HP264" s="20"/>
      <c r="HQ264" s="20"/>
      <c r="HR264" s="20"/>
      <c r="HS264" s="20"/>
      <c r="HT264" s="20"/>
      <c r="HU264" s="20"/>
      <c r="HV264" s="20"/>
      <c r="HW264" s="20"/>
      <c r="HX264" s="20"/>
      <c r="HY264" s="20"/>
      <c r="HZ264" s="20"/>
      <c r="IA264" s="20"/>
      <c r="IB264" s="20"/>
      <c r="IC264" s="20"/>
      <c r="ID264" s="20"/>
      <c r="IE264" s="20"/>
      <c r="IF264" s="20"/>
      <c r="IG264" s="20"/>
      <c r="IH264" s="20"/>
      <c r="II264" s="20"/>
      <c r="IJ264" s="20"/>
      <c r="IK264" s="20"/>
      <c r="IL264" s="20"/>
      <c r="IM264" s="20"/>
      <c r="IN264" s="20"/>
      <c r="IO264" s="20"/>
      <c r="IP264" s="20"/>
      <c r="IQ264" s="20"/>
      <c r="IR264" s="20"/>
      <c r="IS264" s="20"/>
      <c r="IT264" s="20"/>
      <c r="IU264" s="20"/>
      <c r="IV264" s="20"/>
    </row>
    <row r="265" spans="1:256" s="1" customFormat="1" ht="15" customHeight="1" x14ac:dyDescent="0.25">
      <c r="A265" s="55">
        <v>304</v>
      </c>
      <c r="B265" s="56"/>
      <c r="C265" s="118">
        <v>4</v>
      </c>
      <c r="D265" s="119"/>
      <c r="E265" s="120" t="s">
        <v>8</v>
      </c>
      <c r="F265" s="121"/>
      <c r="G265" s="109">
        <v>6636</v>
      </c>
      <c r="H265" s="122">
        <v>44767</v>
      </c>
      <c r="I265" s="121"/>
      <c r="J265" s="123" t="s">
        <v>8</v>
      </c>
      <c r="K265" s="124">
        <v>5104</v>
      </c>
      <c r="L265" s="125"/>
      <c r="M265" s="121"/>
      <c r="N265" s="126"/>
      <c r="O265" s="127" t="s">
        <v>8</v>
      </c>
      <c r="P265" s="228">
        <f>G265-K265</f>
        <v>1532</v>
      </c>
      <c r="Q265" s="129" t="s">
        <v>8</v>
      </c>
      <c r="R265" s="124"/>
      <c r="S265" s="130"/>
      <c r="T265" s="58"/>
      <c r="U265" s="8"/>
      <c r="V265" s="8"/>
      <c r="W265" s="8"/>
      <c r="X265" s="8"/>
      <c r="Y265" s="8"/>
      <c r="Z265" s="8"/>
      <c r="AA265" s="8"/>
      <c r="AB265" s="8"/>
      <c r="AC265" s="8"/>
      <c r="AD265" s="7"/>
      <c r="AE265" s="7"/>
      <c r="AF265" s="35"/>
      <c r="AG265" s="6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  <c r="EY265" s="20"/>
      <c r="EZ265" s="20"/>
      <c r="FA265" s="20"/>
      <c r="FB265" s="20"/>
      <c r="FC265" s="20"/>
      <c r="FD265" s="20"/>
      <c r="FE265" s="20"/>
      <c r="FF265" s="20"/>
      <c r="FG265" s="20"/>
      <c r="FH265" s="20"/>
      <c r="FI265" s="20"/>
      <c r="FJ265" s="20"/>
      <c r="FK265" s="20"/>
      <c r="FL265" s="20"/>
      <c r="FM265" s="20"/>
      <c r="FN265" s="20"/>
      <c r="FO265" s="20"/>
      <c r="FP265" s="20"/>
      <c r="FQ265" s="20"/>
      <c r="FR265" s="20"/>
      <c r="FS265" s="20"/>
      <c r="FT265" s="20"/>
      <c r="FU265" s="20"/>
      <c r="FV265" s="20"/>
      <c r="FW265" s="20"/>
      <c r="FX265" s="20"/>
      <c r="FY265" s="20"/>
      <c r="FZ265" s="20"/>
      <c r="GA265" s="20"/>
      <c r="GB265" s="20"/>
      <c r="GC265" s="20"/>
      <c r="GD265" s="20"/>
      <c r="GE265" s="20"/>
      <c r="GF265" s="20"/>
      <c r="GG265" s="20"/>
      <c r="GH265" s="20"/>
      <c r="GI265" s="20"/>
      <c r="GJ265" s="20"/>
      <c r="GK265" s="20"/>
      <c r="GL265" s="20"/>
      <c r="GM265" s="20"/>
      <c r="GN265" s="20"/>
      <c r="GO265" s="20"/>
      <c r="GP265" s="20"/>
      <c r="GQ265" s="20"/>
      <c r="GR265" s="20"/>
      <c r="GS265" s="20"/>
      <c r="GT265" s="20"/>
      <c r="GU265" s="20"/>
      <c r="GV265" s="20"/>
      <c r="GW265" s="20"/>
      <c r="GX265" s="20"/>
      <c r="GY265" s="20"/>
      <c r="GZ265" s="20"/>
      <c r="HA265" s="20"/>
      <c r="HB265" s="20"/>
      <c r="HC265" s="20"/>
      <c r="HD265" s="20"/>
      <c r="HE265" s="20"/>
      <c r="HF265" s="20"/>
      <c r="HG265" s="20"/>
      <c r="HH265" s="20"/>
      <c r="HI265" s="20"/>
      <c r="HJ265" s="20"/>
      <c r="HK265" s="20"/>
      <c r="HL265" s="20"/>
      <c r="HM265" s="20"/>
      <c r="HN265" s="20"/>
      <c r="HO265" s="20"/>
      <c r="HP265" s="20"/>
      <c r="HQ265" s="20"/>
      <c r="HR265" s="20"/>
      <c r="HS265" s="20"/>
      <c r="HT265" s="20"/>
      <c r="HU265" s="20"/>
      <c r="HV265" s="20"/>
      <c r="HW265" s="20"/>
      <c r="HX265" s="20"/>
      <c r="HY265" s="20"/>
      <c r="HZ265" s="20"/>
      <c r="IA265" s="20"/>
      <c r="IB265" s="20"/>
      <c r="IC265" s="20"/>
      <c r="ID265" s="20"/>
      <c r="IE265" s="20"/>
      <c r="IF265" s="20"/>
      <c r="IG265" s="20"/>
      <c r="IH265" s="20"/>
      <c r="II265" s="20"/>
      <c r="IJ265" s="20"/>
      <c r="IK265" s="20"/>
      <c r="IL265" s="20"/>
      <c r="IM265" s="20"/>
      <c r="IN265" s="20"/>
      <c r="IO265" s="20"/>
      <c r="IP265" s="20"/>
      <c r="IQ265" s="20"/>
      <c r="IR265" s="20"/>
      <c r="IS265" s="20"/>
      <c r="IT265" s="20"/>
      <c r="IU265" s="20"/>
      <c r="IV265" s="20"/>
    </row>
    <row r="266" spans="1:256" s="1" customFormat="1" ht="15" customHeight="1" x14ac:dyDescent="0.25">
      <c r="A266" s="55"/>
      <c r="B266" s="56"/>
      <c r="C266" s="118"/>
      <c r="D266" s="119"/>
      <c r="E266" s="120" t="s">
        <v>9</v>
      </c>
      <c r="F266" s="121"/>
      <c r="G266" s="109">
        <v>3651</v>
      </c>
      <c r="H266" s="122"/>
      <c r="I266" s="121"/>
      <c r="J266" s="123" t="s">
        <v>9</v>
      </c>
      <c r="K266" s="124">
        <v>2643</v>
      </c>
      <c r="L266" s="125"/>
      <c r="M266" s="121"/>
      <c r="N266" s="126"/>
      <c r="O266" s="127" t="s">
        <v>9</v>
      </c>
      <c r="P266" s="228">
        <f>G266-K266</f>
        <v>1008</v>
      </c>
      <c r="Q266" s="129" t="s">
        <v>9</v>
      </c>
      <c r="R266" s="124"/>
      <c r="S266" s="130"/>
      <c r="T266" s="58"/>
      <c r="U266" s="8"/>
      <c r="V266" s="8"/>
      <c r="W266" s="8"/>
      <c r="X266" s="8"/>
      <c r="Y266" s="8"/>
      <c r="Z266" s="8"/>
      <c r="AA266" s="8"/>
      <c r="AB266" s="8"/>
      <c r="AC266" s="8"/>
      <c r="AD266" s="7"/>
      <c r="AE266" s="7"/>
      <c r="AF266" s="35"/>
      <c r="AG266" s="6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20"/>
      <c r="CW266" s="20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20"/>
      <c r="DZ266" s="20"/>
      <c r="EA266" s="20"/>
      <c r="EB266" s="20"/>
      <c r="EC266" s="20"/>
      <c r="ED266" s="20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  <c r="EW266" s="20"/>
      <c r="EX266" s="20"/>
      <c r="EY266" s="20"/>
      <c r="EZ266" s="20"/>
      <c r="FA266" s="20"/>
      <c r="FB266" s="20"/>
      <c r="FC266" s="20"/>
      <c r="FD266" s="20"/>
      <c r="FE266" s="20"/>
      <c r="FF266" s="20"/>
      <c r="FG266" s="20"/>
      <c r="FH266" s="20"/>
      <c r="FI266" s="20"/>
      <c r="FJ266" s="20"/>
      <c r="FK266" s="20"/>
      <c r="FL266" s="20"/>
      <c r="FM266" s="20"/>
      <c r="FN266" s="20"/>
      <c r="FO266" s="20"/>
      <c r="FP266" s="20"/>
      <c r="FQ266" s="20"/>
      <c r="FR266" s="20"/>
      <c r="FS266" s="20"/>
      <c r="FT266" s="20"/>
      <c r="FU266" s="20"/>
      <c r="FV266" s="20"/>
      <c r="FW266" s="20"/>
      <c r="FX266" s="20"/>
      <c r="FY266" s="20"/>
      <c r="FZ266" s="20"/>
      <c r="GA266" s="20"/>
      <c r="GB266" s="20"/>
      <c r="GC266" s="20"/>
      <c r="GD266" s="20"/>
      <c r="GE266" s="20"/>
      <c r="GF266" s="20"/>
      <c r="GG266" s="20"/>
      <c r="GH266" s="20"/>
      <c r="GI266" s="20"/>
      <c r="GJ266" s="20"/>
      <c r="GK266" s="20"/>
      <c r="GL266" s="20"/>
      <c r="GM266" s="20"/>
      <c r="GN266" s="20"/>
      <c r="GO266" s="20"/>
      <c r="GP266" s="20"/>
      <c r="GQ266" s="20"/>
      <c r="GR266" s="20"/>
      <c r="GS266" s="20"/>
      <c r="GT266" s="20"/>
      <c r="GU266" s="20"/>
      <c r="GV266" s="20"/>
      <c r="GW266" s="20"/>
      <c r="GX266" s="20"/>
      <c r="GY266" s="20"/>
      <c r="GZ266" s="20"/>
      <c r="HA266" s="20"/>
      <c r="HB266" s="20"/>
      <c r="HC266" s="20"/>
      <c r="HD266" s="20"/>
      <c r="HE266" s="20"/>
      <c r="HF266" s="20"/>
      <c r="HG266" s="20"/>
      <c r="HH266" s="20"/>
      <c r="HI266" s="20"/>
      <c r="HJ266" s="20"/>
      <c r="HK266" s="20"/>
      <c r="HL266" s="20"/>
      <c r="HM266" s="20"/>
      <c r="HN266" s="20"/>
      <c r="HO266" s="20"/>
      <c r="HP266" s="20"/>
      <c r="HQ266" s="20"/>
      <c r="HR266" s="20"/>
      <c r="HS266" s="20"/>
      <c r="HT266" s="20"/>
      <c r="HU266" s="20"/>
      <c r="HV266" s="20"/>
      <c r="HW266" s="20"/>
      <c r="HX266" s="20"/>
      <c r="HY266" s="20"/>
      <c r="HZ266" s="20"/>
      <c r="IA266" s="20"/>
      <c r="IB266" s="20"/>
      <c r="IC266" s="20"/>
      <c r="ID266" s="20"/>
      <c r="IE266" s="20"/>
      <c r="IF266" s="20"/>
      <c r="IG266" s="20"/>
      <c r="IH266" s="20"/>
      <c r="II266" s="20"/>
      <c r="IJ266" s="20"/>
      <c r="IK266" s="20"/>
      <c r="IL266" s="20"/>
      <c r="IM266" s="20"/>
      <c r="IN266" s="20"/>
      <c r="IO266" s="20"/>
      <c r="IP266" s="20"/>
      <c r="IQ266" s="20"/>
      <c r="IR266" s="20"/>
      <c r="IS266" s="20"/>
      <c r="IT266" s="20"/>
      <c r="IU266" s="20"/>
      <c r="IV266" s="20"/>
    </row>
    <row r="267" spans="1:256" s="1" customFormat="1" ht="15" customHeight="1" x14ac:dyDescent="0.25">
      <c r="A267" s="131">
        <v>305</v>
      </c>
      <c r="B267" s="56"/>
      <c r="C267" s="118">
        <v>5</v>
      </c>
      <c r="D267" s="119"/>
      <c r="E267" s="120" t="s">
        <v>10</v>
      </c>
      <c r="F267" s="121"/>
      <c r="G267" s="109">
        <v>94</v>
      </c>
      <c r="H267" s="122">
        <v>44793</v>
      </c>
      <c r="I267" s="121"/>
      <c r="J267" s="123" t="s">
        <v>10</v>
      </c>
      <c r="K267" s="124">
        <v>150</v>
      </c>
      <c r="L267" s="125"/>
      <c r="M267" s="121"/>
      <c r="N267" s="126"/>
      <c r="O267" s="127" t="s">
        <v>8</v>
      </c>
      <c r="P267" s="228"/>
      <c r="Q267" s="129" t="s">
        <v>8</v>
      </c>
      <c r="R267" s="124">
        <v>56</v>
      </c>
      <c r="S267" s="130"/>
      <c r="T267" s="58"/>
      <c r="U267" s="8"/>
      <c r="V267" s="8"/>
      <c r="W267" s="8"/>
      <c r="X267" s="8"/>
      <c r="Y267" s="8"/>
      <c r="Z267" s="8"/>
      <c r="AA267" s="8"/>
      <c r="AB267" s="8"/>
      <c r="AC267" s="8"/>
      <c r="AD267" s="7"/>
      <c r="AE267" s="7"/>
      <c r="AF267" s="35"/>
      <c r="AG267" s="6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  <c r="FM267" s="20"/>
      <c r="FN267" s="20"/>
      <c r="FO267" s="20"/>
      <c r="FP267" s="20"/>
      <c r="FQ267" s="20"/>
      <c r="FR267" s="20"/>
      <c r="FS267" s="20"/>
      <c r="FT267" s="20"/>
      <c r="FU267" s="20"/>
      <c r="FV267" s="20"/>
      <c r="FW267" s="20"/>
      <c r="FX267" s="20"/>
      <c r="FY267" s="20"/>
      <c r="FZ267" s="20"/>
      <c r="GA267" s="20"/>
      <c r="GB267" s="20"/>
      <c r="GC267" s="20"/>
      <c r="GD267" s="20"/>
      <c r="GE267" s="20"/>
      <c r="GF267" s="20"/>
      <c r="GG267" s="20"/>
      <c r="GH267" s="20"/>
      <c r="GI267" s="20"/>
      <c r="GJ267" s="20"/>
      <c r="GK267" s="20"/>
      <c r="GL267" s="20"/>
      <c r="GM267" s="20"/>
      <c r="GN267" s="20"/>
      <c r="GO267" s="20"/>
      <c r="GP267" s="20"/>
      <c r="GQ267" s="20"/>
      <c r="GR267" s="20"/>
      <c r="GS267" s="20"/>
      <c r="GT267" s="20"/>
      <c r="GU267" s="20"/>
      <c r="GV267" s="20"/>
      <c r="GW267" s="20"/>
      <c r="GX267" s="20"/>
      <c r="GY267" s="20"/>
      <c r="GZ267" s="20"/>
      <c r="HA267" s="20"/>
      <c r="HB267" s="20"/>
      <c r="HC267" s="20"/>
      <c r="HD267" s="20"/>
      <c r="HE267" s="20"/>
      <c r="HF267" s="20"/>
      <c r="HG267" s="20"/>
      <c r="HH267" s="20"/>
      <c r="HI267" s="20"/>
      <c r="HJ267" s="20"/>
      <c r="HK267" s="20"/>
      <c r="HL267" s="20"/>
      <c r="HM267" s="20"/>
      <c r="HN267" s="20"/>
      <c r="HO267" s="20"/>
      <c r="HP267" s="20"/>
      <c r="HQ267" s="20"/>
      <c r="HR267" s="20"/>
      <c r="HS267" s="20"/>
      <c r="HT267" s="20"/>
      <c r="HU267" s="20"/>
      <c r="HV267" s="20"/>
      <c r="HW267" s="20"/>
      <c r="HX267" s="20"/>
      <c r="HY267" s="20"/>
      <c r="HZ267" s="20"/>
      <c r="IA267" s="20"/>
      <c r="IB267" s="20"/>
      <c r="IC267" s="20"/>
      <c r="ID267" s="20"/>
      <c r="IE267" s="20"/>
      <c r="IF267" s="20"/>
      <c r="IG267" s="20"/>
      <c r="IH267" s="20"/>
      <c r="II267" s="20"/>
      <c r="IJ267" s="20"/>
      <c r="IK267" s="20"/>
      <c r="IL267" s="20"/>
      <c r="IM267" s="20"/>
      <c r="IN267" s="20"/>
      <c r="IO267" s="20"/>
      <c r="IP267" s="20"/>
      <c r="IQ267" s="20"/>
      <c r="IR267" s="20"/>
      <c r="IS267" s="20"/>
      <c r="IT267" s="20"/>
      <c r="IU267" s="20"/>
      <c r="IV267" s="20"/>
    </row>
    <row r="268" spans="1:256" s="1" customFormat="1" ht="15" customHeight="1" x14ac:dyDescent="0.25">
      <c r="A268" s="131"/>
      <c r="B268" s="56"/>
      <c r="C268" s="118"/>
      <c r="D268" s="119"/>
      <c r="E268" s="120" t="s">
        <v>11</v>
      </c>
      <c r="F268" s="121"/>
      <c r="G268" s="109">
        <v>27</v>
      </c>
      <c r="H268" s="122"/>
      <c r="I268" s="121"/>
      <c r="J268" s="123" t="s">
        <v>11</v>
      </c>
      <c r="K268" s="124">
        <v>50</v>
      </c>
      <c r="L268" s="125"/>
      <c r="M268" s="121"/>
      <c r="N268" s="126"/>
      <c r="O268" s="127" t="s">
        <v>9</v>
      </c>
      <c r="P268" s="228"/>
      <c r="Q268" s="129" t="s">
        <v>9</v>
      </c>
      <c r="R268" s="124">
        <v>23</v>
      </c>
      <c r="S268" s="130"/>
      <c r="T268" s="58"/>
      <c r="U268" s="8"/>
      <c r="V268" s="8"/>
      <c r="W268" s="8"/>
      <c r="X268" s="8"/>
      <c r="Y268" s="8"/>
      <c r="Z268" s="8"/>
      <c r="AA268" s="8"/>
      <c r="AB268" s="8"/>
      <c r="AC268" s="8"/>
      <c r="AD268" s="7"/>
      <c r="AE268" s="7"/>
      <c r="AF268" s="35"/>
      <c r="AG268" s="6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  <c r="CQ268" s="20"/>
      <c r="CR268" s="20"/>
      <c r="CS268" s="20"/>
      <c r="CT268" s="20"/>
      <c r="CU268" s="20"/>
      <c r="CV268" s="20"/>
      <c r="CW268" s="20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20"/>
      <c r="DZ268" s="20"/>
      <c r="EA268" s="20"/>
      <c r="EB268" s="20"/>
      <c r="EC268" s="20"/>
      <c r="ED268" s="20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  <c r="EW268" s="20"/>
      <c r="EX268" s="20"/>
      <c r="EY268" s="20"/>
      <c r="EZ268" s="20"/>
      <c r="FA268" s="20"/>
      <c r="FB268" s="20"/>
      <c r="FC268" s="20"/>
      <c r="FD268" s="20"/>
      <c r="FE268" s="20"/>
      <c r="FF268" s="20"/>
      <c r="FG268" s="20"/>
      <c r="FH268" s="20"/>
      <c r="FI268" s="20"/>
      <c r="FJ268" s="20"/>
      <c r="FK268" s="20"/>
      <c r="FL268" s="20"/>
      <c r="FM268" s="20"/>
      <c r="FN268" s="20"/>
      <c r="FO268" s="20"/>
      <c r="FP268" s="20"/>
      <c r="FQ268" s="20"/>
      <c r="FR268" s="20"/>
      <c r="FS268" s="20"/>
      <c r="FT268" s="20"/>
      <c r="FU268" s="20"/>
      <c r="FV268" s="20"/>
      <c r="FW268" s="20"/>
      <c r="FX268" s="20"/>
      <c r="FY268" s="20"/>
      <c r="FZ268" s="20"/>
      <c r="GA268" s="20"/>
      <c r="GB268" s="20"/>
      <c r="GC268" s="20"/>
      <c r="GD268" s="20"/>
      <c r="GE268" s="20"/>
      <c r="GF268" s="20"/>
      <c r="GG268" s="20"/>
      <c r="GH268" s="20"/>
      <c r="GI268" s="20"/>
      <c r="GJ268" s="20"/>
      <c r="GK268" s="20"/>
      <c r="GL268" s="20"/>
      <c r="GM268" s="20"/>
      <c r="GN268" s="20"/>
      <c r="GO268" s="20"/>
      <c r="GP268" s="20"/>
      <c r="GQ268" s="20"/>
      <c r="GR268" s="20"/>
      <c r="GS268" s="20"/>
      <c r="GT268" s="20"/>
      <c r="GU268" s="20"/>
      <c r="GV268" s="20"/>
      <c r="GW268" s="20"/>
      <c r="GX268" s="20"/>
      <c r="GY268" s="20"/>
      <c r="GZ268" s="20"/>
      <c r="HA268" s="20"/>
      <c r="HB268" s="20"/>
      <c r="HC268" s="20"/>
      <c r="HD268" s="20"/>
      <c r="HE268" s="20"/>
      <c r="HF268" s="20"/>
      <c r="HG268" s="20"/>
      <c r="HH268" s="20"/>
      <c r="HI268" s="20"/>
      <c r="HJ268" s="20"/>
      <c r="HK268" s="20"/>
      <c r="HL268" s="20"/>
      <c r="HM268" s="20"/>
      <c r="HN268" s="20"/>
      <c r="HO268" s="20"/>
      <c r="HP268" s="20"/>
      <c r="HQ268" s="20"/>
      <c r="HR268" s="20"/>
      <c r="HS268" s="20"/>
      <c r="HT268" s="20"/>
      <c r="HU268" s="20"/>
      <c r="HV268" s="20"/>
      <c r="HW268" s="20"/>
      <c r="HX268" s="20"/>
      <c r="HY268" s="20"/>
      <c r="HZ268" s="20"/>
      <c r="IA268" s="20"/>
      <c r="IB268" s="20"/>
      <c r="IC268" s="20"/>
      <c r="ID268" s="20"/>
      <c r="IE268" s="20"/>
      <c r="IF268" s="20"/>
      <c r="IG268" s="20"/>
      <c r="IH268" s="20"/>
      <c r="II268" s="20"/>
      <c r="IJ268" s="20"/>
      <c r="IK268" s="20"/>
      <c r="IL268" s="20"/>
      <c r="IM268" s="20"/>
      <c r="IN268" s="20"/>
      <c r="IO268" s="20"/>
      <c r="IP268" s="20"/>
      <c r="IQ268" s="20"/>
      <c r="IR268" s="20"/>
      <c r="IS268" s="20"/>
      <c r="IT268" s="20"/>
      <c r="IU268" s="20"/>
      <c r="IV268" s="20"/>
    </row>
    <row r="269" spans="1:256" s="1" customFormat="1" ht="15" customHeight="1" x14ac:dyDescent="0.25">
      <c r="A269" s="131">
        <v>306</v>
      </c>
      <c r="B269" s="56"/>
      <c r="C269" s="118">
        <v>6</v>
      </c>
      <c r="D269" s="119"/>
      <c r="E269" s="120" t="s">
        <v>10</v>
      </c>
      <c r="F269" s="121"/>
      <c r="G269" s="109">
        <v>3277</v>
      </c>
      <c r="H269" s="122">
        <v>44820</v>
      </c>
      <c r="I269" s="121"/>
      <c r="J269" s="123" t="s">
        <v>10</v>
      </c>
      <c r="K269" s="124">
        <v>3424</v>
      </c>
      <c r="L269" s="125"/>
      <c r="M269" s="121"/>
      <c r="N269" s="126"/>
      <c r="O269" s="127" t="s">
        <v>8</v>
      </c>
      <c r="P269" s="228"/>
      <c r="Q269" s="129" t="s">
        <v>8</v>
      </c>
      <c r="R269" s="124">
        <v>147</v>
      </c>
      <c r="S269" s="130"/>
      <c r="T269" s="58"/>
      <c r="U269" s="8"/>
      <c r="V269" s="8"/>
      <c r="W269" s="8"/>
      <c r="X269" s="8"/>
      <c r="Y269" s="8"/>
      <c r="Z269" s="8"/>
      <c r="AA269" s="8"/>
      <c r="AB269" s="8"/>
      <c r="AC269" s="8"/>
      <c r="AD269" s="7"/>
      <c r="AE269" s="7"/>
      <c r="AF269" s="35"/>
      <c r="AG269" s="6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  <c r="CQ269" s="20"/>
      <c r="CR269" s="20"/>
      <c r="CS269" s="20"/>
      <c r="CT269" s="20"/>
      <c r="CU269" s="20"/>
      <c r="CV269" s="20"/>
      <c r="CW269" s="20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20"/>
      <c r="DS269" s="20"/>
      <c r="DT269" s="20"/>
      <c r="DU269" s="20"/>
      <c r="DV269" s="20"/>
      <c r="DW269" s="20"/>
      <c r="DX269" s="20"/>
      <c r="DY269" s="20"/>
      <c r="DZ269" s="20"/>
      <c r="EA269" s="20"/>
      <c r="EB269" s="20"/>
      <c r="EC269" s="20"/>
      <c r="ED269" s="20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  <c r="EW269" s="20"/>
      <c r="EX269" s="20"/>
      <c r="EY269" s="20"/>
      <c r="EZ269" s="20"/>
      <c r="FA269" s="20"/>
      <c r="FB269" s="20"/>
      <c r="FC269" s="20"/>
      <c r="FD269" s="20"/>
      <c r="FE269" s="20"/>
      <c r="FF269" s="20"/>
      <c r="FG269" s="20"/>
      <c r="FH269" s="20"/>
      <c r="FI269" s="20"/>
      <c r="FJ269" s="20"/>
      <c r="FK269" s="20"/>
      <c r="FL269" s="20"/>
      <c r="FM269" s="20"/>
      <c r="FN269" s="20"/>
      <c r="FO269" s="20"/>
      <c r="FP269" s="20"/>
      <c r="FQ269" s="20"/>
      <c r="FR269" s="20"/>
      <c r="FS269" s="20"/>
      <c r="FT269" s="20"/>
      <c r="FU269" s="20"/>
      <c r="FV269" s="20"/>
      <c r="FW269" s="20"/>
      <c r="FX269" s="20"/>
      <c r="FY269" s="20"/>
      <c r="FZ269" s="20"/>
      <c r="GA269" s="20"/>
      <c r="GB269" s="20"/>
      <c r="GC269" s="20"/>
      <c r="GD269" s="20"/>
      <c r="GE269" s="20"/>
      <c r="GF269" s="20"/>
      <c r="GG269" s="20"/>
      <c r="GH269" s="20"/>
      <c r="GI269" s="20"/>
      <c r="GJ269" s="20"/>
      <c r="GK269" s="20"/>
      <c r="GL269" s="20"/>
      <c r="GM269" s="20"/>
      <c r="GN269" s="20"/>
      <c r="GO269" s="20"/>
      <c r="GP269" s="20"/>
      <c r="GQ269" s="20"/>
      <c r="GR269" s="20"/>
      <c r="GS269" s="20"/>
      <c r="GT269" s="20"/>
      <c r="GU269" s="20"/>
      <c r="GV269" s="20"/>
      <c r="GW269" s="20"/>
      <c r="GX269" s="20"/>
      <c r="GY269" s="20"/>
      <c r="GZ269" s="20"/>
      <c r="HA269" s="20"/>
      <c r="HB269" s="20"/>
      <c r="HC269" s="20"/>
      <c r="HD269" s="20"/>
      <c r="HE269" s="20"/>
      <c r="HF269" s="20"/>
      <c r="HG269" s="20"/>
      <c r="HH269" s="20"/>
      <c r="HI269" s="20"/>
      <c r="HJ269" s="20"/>
      <c r="HK269" s="20"/>
      <c r="HL269" s="20"/>
      <c r="HM269" s="20"/>
      <c r="HN269" s="20"/>
      <c r="HO269" s="20"/>
      <c r="HP269" s="20"/>
      <c r="HQ269" s="20"/>
      <c r="HR269" s="20"/>
      <c r="HS269" s="20"/>
      <c r="HT269" s="20"/>
      <c r="HU269" s="20"/>
      <c r="HV269" s="20"/>
      <c r="HW269" s="20"/>
      <c r="HX269" s="20"/>
      <c r="HY269" s="20"/>
      <c r="HZ269" s="20"/>
      <c r="IA269" s="20"/>
      <c r="IB269" s="20"/>
      <c r="IC269" s="20"/>
      <c r="ID269" s="20"/>
      <c r="IE269" s="20"/>
      <c r="IF269" s="20"/>
      <c r="IG269" s="20"/>
      <c r="IH269" s="20"/>
      <c r="II269" s="20"/>
      <c r="IJ269" s="20"/>
      <c r="IK269" s="20"/>
      <c r="IL269" s="20"/>
      <c r="IM269" s="20"/>
      <c r="IN269" s="20"/>
      <c r="IO269" s="20"/>
      <c r="IP269" s="20"/>
      <c r="IQ269" s="20"/>
      <c r="IR269" s="20"/>
      <c r="IS269" s="20"/>
      <c r="IT269" s="20"/>
      <c r="IU269" s="20"/>
      <c r="IV269" s="20"/>
    </row>
    <row r="270" spans="1:256" s="1" customFormat="1" ht="15" customHeight="1" x14ac:dyDescent="0.25">
      <c r="A270" s="131"/>
      <c r="B270" s="56"/>
      <c r="C270" s="118"/>
      <c r="D270" s="119"/>
      <c r="E270" s="120" t="s">
        <v>11</v>
      </c>
      <c r="F270" s="121"/>
      <c r="G270" s="109">
        <v>678</v>
      </c>
      <c r="H270" s="122"/>
      <c r="I270" s="121"/>
      <c r="J270" s="123" t="s">
        <v>11</v>
      </c>
      <c r="K270" s="124">
        <v>775</v>
      </c>
      <c r="L270" s="125"/>
      <c r="M270" s="121"/>
      <c r="N270" s="126"/>
      <c r="O270" s="127" t="s">
        <v>9</v>
      </c>
      <c r="P270" s="228"/>
      <c r="Q270" s="129" t="s">
        <v>9</v>
      </c>
      <c r="R270" s="124">
        <v>97</v>
      </c>
      <c r="S270" s="130"/>
      <c r="T270" s="58"/>
      <c r="U270" s="8"/>
      <c r="V270" s="8"/>
      <c r="W270" s="8"/>
      <c r="X270" s="8"/>
      <c r="Y270" s="8"/>
      <c r="Z270" s="8"/>
      <c r="AA270" s="8"/>
      <c r="AB270" s="8"/>
      <c r="AC270" s="8"/>
      <c r="AD270" s="7"/>
      <c r="AE270" s="7"/>
      <c r="AF270" s="35"/>
      <c r="AG270" s="6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  <c r="FM270" s="20"/>
      <c r="FN270" s="20"/>
      <c r="FO270" s="20"/>
      <c r="FP270" s="20"/>
      <c r="FQ270" s="20"/>
      <c r="FR270" s="20"/>
      <c r="FS270" s="20"/>
      <c r="FT270" s="20"/>
      <c r="FU270" s="20"/>
      <c r="FV270" s="20"/>
      <c r="FW270" s="20"/>
      <c r="FX270" s="20"/>
      <c r="FY270" s="20"/>
      <c r="FZ270" s="20"/>
      <c r="GA270" s="20"/>
      <c r="GB270" s="20"/>
      <c r="GC270" s="20"/>
      <c r="GD270" s="20"/>
      <c r="GE270" s="20"/>
      <c r="GF270" s="20"/>
      <c r="GG270" s="20"/>
      <c r="GH270" s="20"/>
      <c r="GI270" s="20"/>
      <c r="GJ270" s="20"/>
      <c r="GK270" s="20"/>
      <c r="GL270" s="20"/>
      <c r="GM270" s="20"/>
      <c r="GN270" s="20"/>
      <c r="GO270" s="20"/>
      <c r="GP270" s="20"/>
      <c r="GQ270" s="20"/>
      <c r="GR270" s="20"/>
      <c r="GS270" s="20"/>
      <c r="GT270" s="20"/>
      <c r="GU270" s="20"/>
      <c r="GV270" s="20"/>
      <c r="GW270" s="20"/>
      <c r="GX270" s="20"/>
      <c r="GY270" s="20"/>
      <c r="GZ270" s="20"/>
      <c r="HA270" s="20"/>
      <c r="HB270" s="20"/>
      <c r="HC270" s="20"/>
      <c r="HD270" s="20"/>
      <c r="HE270" s="20"/>
      <c r="HF270" s="20"/>
      <c r="HG270" s="20"/>
      <c r="HH270" s="20"/>
      <c r="HI270" s="20"/>
      <c r="HJ270" s="20"/>
      <c r="HK270" s="20"/>
      <c r="HL270" s="20"/>
      <c r="HM270" s="20"/>
      <c r="HN270" s="20"/>
      <c r="HO270" s="20"/>
      <c r="HP270" s="20"/>
      <c r="HQ270" s="20"/>
      <c r="HR270" s="20"/>
      <c r="HS270" s="20"/>
      <c r="HT270" s="20"/>
      <c r="HU270" s="20"/>
      <c r="HV270" s="20"/>
      <c r="HW270" s="20"/>
      <c r="HX270" s="20"/>
      <c r="HY270" s="20"/>
      <c r="HZ270" s="20"/>
      <c r="IA270" s="20"/>
      <c r="IB270" s="20"/>
      <c r="IC270" s="20"/>
      <c r="ID270" s="20"/>
      <c r="IE270" s="20"/>
      <c r="IF270" s="20"/>
      <c r="IG270" s="20"/>
      <c r="IH270" s="20"/>
      <c r="II270" s="20"/>
      <c r="IJ270" s="20"/>
      <c r="IK270" s="20"/>
      <c r="IL270" s="20"/>
      <c r="IM270" s="20"/>
      <c r="IN270" s="20"/>
      <c r="IO270" s="20"/>
      <c r="IP270" s="20"/>
      <c r="IQ270" s="20"/>
      <c r="IR270" s="20"/>
      <c r="IS270" s="20"/>
      <c r="IT270" s="20"/>
      <c r="IU270" s="20"/>
      <c r="IV270" s="20"/>
    </row>
    <row r="271" spans="1:256" s="1" customFormat="1" ht="15" customHeight="1" x14ac:dyDescent="0.25">
      <c r="A271" s="131">
        <v>307</v>
      </c>
      <c r="B271" s="56"/>
      <c r="C271" s="143" t="s">
        <v>22</v>
      </c>
      <c r="D271" s="119"/>
      <c r="E271" s="120" t="s">
        <v>10</v>
      </c>
      <c r="F271" s="121"/>
      <c r="G271" s="109">
        <v>9919</v>
      </c>
      <c r="H271" s="122">
        <v>44821</v>
      </c>
      <c r="I271" s="121"/>
      <c r="J271" s="123" t="s">
        <v>10</v>
      </c>
      <c r="K271" s="124">
        <v>9954</v>
      </c>
      <c r="L271" s="125"/>
      <c r="M271" s="121"/>
      <c r="N271" s="126"/>
      <c r="O271" s="127" t="s">
        <v>8</v>
      </c>
      <c r="P271" s="228"/>
      <c r="Q271" s="129" t="s">
        <v>8</v>
      </c>
      <c r="R271" s="124">
        <v>35</v>
      </c>
      <c r="S271" s="130"/>
      <c r="T271" s="58"/>
      <c r="U271" s="8"/>
      <c r="V271" s="8"/>
      <c r="W271" s="8"/>
      <c r="X271" s="8"/>
      <c r="Y271" s="8"/>
      <c r="Z271" s="8"/>
      <c r="AA271" s="8"/>
      <c r="AB271" s="8"/>
      <c r="AC271" s="8"/>
      <c r="AD271" s="7"/>
      <c r="AE271" s="7"/>
      <c r="AF271" s="35"/>
      <c r="AG271" s="6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  <c r="CQ271" s="20"/>
      <c r="CR271" s="20"/>
      <c r="CS271" s="20"/>
      <c r="CT271" s="20"/>
      <c r="CU271" s="20"/>
      <c r="CV271" s="20"/>
      <c r="CW271" s="20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20"/>
      <c r="DS271" s="20"/>
      <c r="DT271" s="20"/>
      <c r="DU271" s="20"/>
      <c r="DV271" s="20"/>
      <c r="DW271" s="20"/>
      <c r="DX271" s="20"/>
      <c r="DY271" s="20"/>
      <c r="DZ271" s="20"/>
      <c r="EA271" s="20"/>
      <c r="EB271" s="20"/>
      <c r="EC271" s="20"/>
      <c r="ED271" s="20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  <c r="EW271" s="20"/>
      <c r="EX271" s="20"/>
      <c r="EY271" s="20"/>
      <c r="EZ271" s="20"/>
      <c r="FA271" s="20"/>
      <c r="FB271" s="20"/>
      <c r="FC271" s="20"/>
      <c r="FD271" s="20"/>
      <c r="FE271" s="20"/>
      <c r="FF271" s="20"/>
      <c r="FG271" s="20"/>
      <c r="FH271" s="20"/>
      <c r="FI271" s="20"/>
      <c r="FJ271" s="20"/>
      <c r="FK271" s="20"/>
      <c r="FL271" s="20"/>
      <c r="FM271" s="20"/>
      <c r="FN271" s="20"/>
      <c r="FO271" s="20"/>
      <c r="FP271" s="20"/>
      <c r="FQ271" s="20"/>
      <c r="FR271" s="20"/>
      <c r="FS271" s="20"/>
      <c r="FT271" s="20"/>
      <c r="FU271" s="20"/>
      <c r="FV271" s="20"/>
      <c r="FW271" s="20"/>
      <c r="FX271" s="20"/>
      <c r="FY271" s="20"/>
      <c r="FZ271" s="20"/>
      <c r="GA271" s="20"/>
      <c r="GB271" s="20"/>
      <c r="GC271" s="20"/>
      <c r="GD271" s="20"/>
      <c r="GE271" s="20"/>
      <c r="GF271" s="20"/>
      <c r="GG271" s="20"/>
      <c r="GH271" s="20"/>
      <c r="GI271" s="20"/>
      <c r="GJ271" s="20"/>
      <c r="GK271" s="20"/>
      <c r="GL271" s="20"/>
      <c r="GM271" s="20"/>
      <c r="GN271" s="20"/>
      <c r="GO271" s="20"/>
      <c r="GP271" s="20"/>
      <c r="GQ271" s="20"/>
      <c r="GR271" s="20"/>
      <c r="GS271" s="20"/>
      <c r="GT271" s="20"/>
      <c r="GU271" s="20"/>
      <c r="GV271" s="20"/>
      <c r="GW271" s="20"/>
      <c r="GX271" s="20"/>
      <c r="GY271" s="20"/>
      <c r="GZ271" s="20"/>
      <c r="HA271" s="20"/>
      <c r="HB271" s="20"/>
      <c r="HC271" s="20"/>
      <c r="HD271" s="20"/>
      <c r="HE271" s="20"/>
      <c r="HF271" s="20"/>
      <c r="HG271" s="20"/>
      <c r="HH271" s="20"/>
      <c r="HI271" s="20"/>
      <c r="HJ271" s="20"/>
      <c r="HK271" s="20"/>
      <c r="HL271" s="20"/>
      <c r="HM271" s="20"/>
      <c r="HN271" s="20"/>
      <c r="HO271" s="20"/>
      <c r="HP271" s="20"/>
      <c r="HQ271" s="20"/>
      <c r="HR271" s="20"/>
      <c r="HS271" s="20"/>
      <c r="HT271" s="20"/>
      <c r="HU271" s="20"/>
      <c r="HV271" s="20"/>
      <c r="HW271" s="20"/>
      <c r="HX271" s="20"/>
      <c r="HY271" s="20"/>
      <c r="HZ271" s="20"/>
      <c r="IA271" s="20"/>
      <c r="IB271" s="20"/>
      <c r="IC271" s="20"/>
      <c r="ID271" s="20"/>
      <c r="IE271" s="20"/>
      <c r="IF271" s="20"/>
      <c r="IG271" s="20"/>
      <c r="IH271" s="20"/>
      <c r="II271" s="20"/>
      <c r="IJ271" s="20"/>
      <c r="IK271" s="20"/>
      <c r="IL271" s="20"/>
      <c r="IM271" s="20"/>
      <c r="IN271" s="20"/>
      <c r="IO271" s="20"/>
      <c r="IP271" s="20"/>
      <c r="IQ271" s="20"/>
      <c r="IR271" s="20"/>
      <c r="IS271" s="20"/>
      <c r="IT271" s="20"/>
      <c r="IU271" s="20"/>
      <c r="IV271" s="20"/>
    </row>
    <row r="272" spans="1:256" s="1" customFormat="1" ht="15" customHeight="1" x14ac:dyDescent="0.25">
      <c r="A272" s="131"/>
      <c r="B272" s="56"/>
      <c r="C272" s="143"/>
      <c r="D272" s="119"/>
      <c r="E272" s="120" t="s">
        <v>11</v>
      </c>
      <c r="F272" s="121"/>
      <c r="G272" s="109">
        <v>4822</v>
      </c>
      <c r="H272" s="122"/>
      <c r="I272" s="121"/>
      <c r="J272" s="123" t="s">
        <v>11</v>
      </c>
      <c r="K272" s="124">
        <v>4643</v>
      </c>
      <c r="L272" s="125"/>
      <c r="M272" s="121"/>
      <c r="N272" s="126"/>
      <c r="O272" s="127" t="s">
        <v>9</v>
      </c>
      <c r="P272" s="228">
        <f>G272-K272</f>
        <v>179</v>
      </c>
      <c r="Q272" s="129" t="s">
        <v>9</v>
      </c>
      <c r="R272" s="124"/>
      <c r="S272" s="130"/>
      <c r="T272" s="58"/>
      <c r="U272" s="8"/>
      <c r="V272" s="8"/>
      <c r="W272" s="8"/>
      <c r="X272" s="8"/>
      <c r="Y272" s="8"/>
      <c r="Z272" s="8"/>
      <c r="AA272" s="8"/>
      <c r="AB272" s="8"/>
      <c r="AC272" s="8"/>
      <c r="AD272" s="7"/>
      <c r="AE272" s="7"/>
      <c r="AF272" s="35"/>
      <c r="AG272" s="6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  <c r="CQ272" s="20"/>
      <c r="CR272" s="20"/>
      <c r="CS272" s="20"/>
      <c r="CT272" s="20"/>
      <c r="CU272" s="20"/>
      <c r="CV272" s="20"/>
      <c r="CW272" s="20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20"/>
      <c r="DS272" s="20"/>
      <c r="DT272" s="20"/>
      <c r="DU272" s="20"/>
      <c r="DV272" s="20"/>
      <c r="DW272" s="20"/>
      <c r="DX272" s="20"/>
      <c r="DY272" s="20"/>
      <c r="DZ272" s="20"/>
      <c r="EA272" s="20"/>
      <c r="EB272" s="20"/>
      <c r="EC272" s="20"/>
      <c r="ED272" s="20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  <c r="EW272" s="20"/>
      <c r="EX272" s="20"/>
      <c r="EY272" s="20"/>
      <c r="EZ272" s="20"/>
      <c r="FA272" s="20"/>
      <c r="FB272" s="20"/>
      <c r="FC272" s="20"/>
      <c r="FD272" s="20"/>
      <c r="FE272" s="20"/>
      <c r="FF272" s="20"/>
      <c r="FG272" s="20"/>
      <c r="FH272" s="20"/>
      <c r="FI272" s="20"/>
      <c r="FJ272" s="20"/>
      <c r="FK272" s="20"/>
      <c r="FL272" s="20"/>
      <c r="FM272" s="20"/>
      <c r="FN272" s="20"/>
      <c r="FO272" s="20"/>
      <c r="FP272" s="20"/>
      <c r="FQ272" s="20"/>
      <c r="FR272" s="20"/>
      <c r="FS272" s="20"/>
      <c r="FT272" s="20"/>
      <c r="FU272" s="20"/>
      <c r="FV272" s="20"/>
      <c r="FW272" s="20"/>
      <c r="FX272" s="20"/>
      <c r="FY272" s="20"/>
      <c r="FZ272" s="20"/>
      <c r="GA272" s="20"/>
      <c r="GB272" s="20"/>
      <c r="GC272" s="20"/>
      <c r="GD272" s="20"/>
      <c r="GE272" s="20"/>
      <c r="GF272" s="20"/>
      <c r="GG272" s="20"/>
      <c r="GH272" s="20"/>
      <c r="GI272" s="20"/>
      <c r="GJ272" s="20"/>
      <c r="GK272" s="20"/>
      <c r="GL272" s="20"/>
      <c r="GM272" s="20"/>
      <c r="GN272" s="20"/>
      <c r="GO272" s="20"/>
      <c r="GP272" s="20"/>
      <c r="GQ272" s="20"/>
      <c r="GR272" s="20"/>
      <c r="GS272" s="20"/>
      <c r="GT272" s="20"/>
      <c r="GU272" s="20"/>
      <c r="GV272" s="20"/>
      <c r="GW272" s="20"/>
      <c r="GX272" s="20"/>
      <c r="GY272" s="20"/>
      <c r="GZ272" s="20"/>
      <c r="HA272" s="20"/>
      <c r="HB272" s="20"/>
      <c r="HC272" s="20"/>
      <c r="HD272" s="20"/>
      <c r="HE272" s="20"/>
      <c r="HF272" s="20"/>
      <c r="HG272" s="20"/>
      <c r="HH272" s="20"/>
      <c r="HI272" s="20"/>
      <c r="HJ272" s="20"/>
      <c r="HK272" s="20"/>
      <c r="HL272" s="20"/>
      <c r="HM272" s="20"/>
      <c r="HN272" s="20"/>
      <c r="HO272" s="20"/>
      <c r="HP272" s="20"/>
      <c r="HQ272" s="20"/>
      <c r="HR272" s="20"/>
      <c r="HS272" s="20"/>
      <c r="HT272" s="20"/>
      <c r="HU272" s="20"/>
      <c r="HV272" s="20"/>
      <c r="HW272" s="20"/>
      <c r="HX272" s="20"/>
      <c r="HY272" s="20"/>
      <c r="HZ272" s="20"/>
      <c r="IA272" s="20"/>
      <c r="IB272" s="20"/>
      <c r="IC272" s="20"/>
      <c r="ID272" s="20"/>
      <c r="IE272" s="20"/>
      <c r="IF272" s="20"/>
      <c r="IG272" s="20"/>
      <c r="IH272" s="20"/>
      <c r="II272" s="20"/>
      <c r="IJ272" s="20"/>
      <c r="IK272" s="20"/>
      <c r="IL272" s="20"/>
      <c r="IM272" s="20"/>
      <c r="IN272" s="20"/>
      <c r="IO272" s="20"/>
      <c r="IP272" s="20"/>
      <c r="IQ272" s="20"/>
      <c r="IR272" s="20"/>
      <c r="IS272" s="20"/>
      <c r="IT272" s="20"/>
      <c r="IU272" s="20"/>
      <c r="IV272" s="20"/>
    </row>
    <row r="273" spans="1:256" s="1" customFormat="1" ht="15" customHeight="1" x14ac:dyDescent="0.25">
      <c r="A273" s="131">
        <v>308</v>
      </c>
      <c r="B273" s="56"/>
      <c r="C273" s="118">
        <v>8</v>
      </c>
      <c r="D273" s="119"/>
      <c r="E273" s="120" t="s">
        <v>10</v>
      </c>
      <c r="F273" s="121"/>
      <c r="G273" s="109">
        <v>3116</v>
      </c>
      <c r="H273" s="122">
        <v>44427</v>
      </c>
      <c r="I273" s="121"/>
      <c r="J273" s="123" t="s">
        <v>10</v>
      </c>
      <c r="K273" s="124">
        <v>2244</v>
      </c>
      <c r="L273" s="125"/>
      <c r="M273" s="121"/>
      <c r="N273" s="126"/>
      <c r="O273" s="127" t="s">
        <v>8</v>
      </c>
      <c r="P273" s="228">
        <f>G273-K273</f>
        <v>872</v>
      </c>
      <c r="Q273" s="129" t="s">
        <v>8</v>
      </c>
      <c r="R273" s="124"/>
      <c r="S273" s="130"/>
      <c r="T273" s="58"/>
      <c r="U273" s="8"/>
      <c r="V273" s="8"/>
      <c r="W273" s="8"/>
      <c r="X273" s="8"/>
      <c r="Y273" s="8"/>
      <c r="Z273" s="8"/>
      <c r="AA273" s="8"/>
      <c r="AB273" s="8"/>
      <c r="AC273" s="8"/>
      <c r="AD273" s="7"/>
      <c r="AE273" s="7"/>
      <c r="AF273" s="35"/>
      <c r="AG273" s="6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  <c r="CQ273" s="20"/>
      <c r="CR273" s="20"/>
      <c r="CS273" s="20"/>
      <c r="CT273" s="20"/>
      <c r="CU273" s="20"/>
      <c r="CV273" s="20"/>
      <c r="CW273" s="20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20"/>
      <c r="DS273" s="20"/>
      <c r="DT273" s="20"/>
      <c r="DU273" s="20"/>
      <c r="DV273" s="20"/>
      <c r="DW273" s="20"/>
      <c r="DX273" s="20"/>
      <c r="DY273" s="20"/>
      <c r="DZ273" s="20"/>
      <c r="EA273" s="20"/>
      <c r="EB273" s="20"/>
      <c r="EC273" s="20"/>
      <c r="ED273" s="20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  <c r="EW273" s="20"/>
      <c r="EX273" s="20"/>
      <c r="EY273" s="20"/>
      <c r="EZ273" s="20"/>
      <c r="FA273" s="20"/>
      <c r="FB273" s="20"/>
      <c r="FC273" s="20"/>
      <c r="FD273" s="20"/>
      <c r="FE273" s="20"/>
      <c r="FF273" s="20"/>
      <c r="FG273" s="20"/>
      <c r="FH273" s="20"/>
      <c r="FI273" s="20"/>
      <c r="FJ273" s="20"/>
      <c r="FK273" s="20"/>
      <c r="FL273" s="20"/>
      <c r="FM273" s="20"/>
      <c r="FN273" s="20"/>
      <c r="FO273" s="20"/>
      <c r="FP273" s="20"/>
      <c r="FQ273" s="20"/>
      <c r="FR273" s="20"/>
      <c r="FS273" s="20"/>
      <c r="FT273" s="20"/>
      <c r="FU273" s="20"/>
      <c r="FV273" s="20"/>
      <c r="FW273" s="20"/>
      <c r="FX273" s="20"/>
      <c r="FY273" s="20"/>
      <c r="FZ273" s="20"/>
      <c r="GA273" s="20"/>
      <c r="GB273" s="20"/>
      <c r="GC273" s="20"/>
      <c r="GD273" s="20"/>
      <c r="GE273" s="20"/>
      <c r="GF273" s="20"/>
      <c r="GG273" s="20"/>
      <c r="GH273" s="20"/>
      <c r="GI273" s="20"/>
      <c r="GJ273" s="20"/>
      <c r="GK273" s="20"/>
      <c r="GL273" s="20"/>
      <c r="GM273" s="20"/>
      <c r="GN273" s="20"/>
      <c r="GO273" s="20"/>
      <c r="GP273" s="20"/>
      <c r="GQ273" s="20"/>
      <c r="GR273" s="20"/>
      <c r="GS273" s="20"/>
      <c r="GT273" s="20"/>
      <c r="GU273" s="20"/>
      <c r="GV273" s="20"/>
      <c r="GW273" s="20"/>
      <c r="GX273" s="20"/>
      <c r="GY273" s="20"/>
      <c r="GZ273" s="20"/>
      <c r="HA273" s="20"/>
      <c r="HB273" s="20"/>
      <c r="HC273" s="20"/>
      <c r="HD273" s="20"/>
      <c r="HE273" s="20"/>
      <c r="HF273" s="20"/>
      <c r="HG273" s="20"/>
      <c r="HH273" s="20"/>
      <c r="HI273" s="20"/>
      <c r="HJ273" s="20"/>
      <c r="HK273" s="20"/>
      <c r="HL273" s="20"/>
      <c r="HM273" s="20"/>
      <c r="HN273" s="20"/>
      <c r="HO273" s="20"/>
      <c r="HP273" s="20"/>
      <c r="HQ273" s="20"/>
      <c r="HR273" s="20"/>
      <c r="HS273" s="20"/>
      <c r="HT273" s="20"/>
      <c r="HU273" s="20"/>
      <c r="HV273" s="20"/>
      <c r="HW273" s="20"/>
      <c r="HX273" s="20"/>
      <c r="HY273" s="20"/>
      <c r="HZ273" s="20"/>
      <c r="IA273" s="20"/>
      <c r="IB273" s="20"/>
      <c r="IC273" s="20"/>
      <c r="ID273" s="20"/>
      <c r="IE273" s="20"/>
      <c r="IF273" s="20"/>
      <c r="IG273" s="20"/>
      <c r="IH273" s="20"/>
      <c r="II273" s="20"/>
      <c r="IJ273" s="20"/>
      <c r="IK273" s="20"/>
      <c r="IL273" s="20"/>
      <c r="IM273" s="20"/>
      <c r="IN273" s="20"/>
      <c r="IO273" s="20"/>
      <c r="IP273" s="20"/>
      <c r="IQ273" s="20"/>
      <c r="IR273" s="20"/>
      <c r="IS273" s="20"/>
      <c r="IT273" s="20"/>
      <c r="IU273" s="20"/>
      <c r="IV273" s="20"/>
    </row>
    <row r="274" spans="1:256" s="1" customFormat="1" ht="15" customHeight="1" x14ac:dyDescent="0.25">
      <c r="A274" s="131"/>
      <c r="B274" s="56"/>
      <c r="C274" s="118"/>
      <c r="D274" s="119"/>
      <c r="E274" s="120" t="s">
        <v>11</v>
      </c>
      <c r="F274" s="121"/>
      <c r="G274" s="109">
        <v>1512</v>
      </c>
      <c r="H274" s="122"/>
      <c r="I274" s="121"/>
      <c r="J274" s="123" t="s">
        <v>11</v>
      </c>
      <c r="K274" s="124">
        <v>1120</v>
      </c>
      <c r="L274" s="125"/>
      <c r="M274" s="121"/>
      <c r="N274" s="126"/>
      <c r="O274" s="127" t="s">
        <v>9</v>
      </c>
      <c r="P274" s="228">
        <f>G274-K274</f>
        <v>392</v>
      </c>
      <c r="Q274" s="129" t="s">
        <v>9</v>
      </c>
      <c r="R274" s="124"/>
      <c r="S274" s="130"/>
      <c r="T274" s="58"/>
      <c r="U274" s="8"/>
      <c r="V274" s="8"/>
      <c r="W274" s="8"/>
      <c r="X274" s="8"/>
      <c r="Y274" s="8"/>
      <c r="Z274" s="8"/>
      <c r="AA274" s="8"/>
      <c r="AB274" s="8"/>
      <c r="AC274" s="8"/>
      <c r="AD274" s="7"/>
      <c r="AE274" s="7"/>
      <c r="AF274" s="35"/>
      <c r="AG274" s="6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  <c r="CQ274" s="20"/>
      <c r="CR274" s="20"/>
      <c r="CS274" s="20"/>
      <c r="CT274" s="20"/>
      <c r="CU274" s="20"/>
      <c r="CV274" s="20"/>
      <c r="CW274" s="20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20"/>
      <c r="DS274" s="20"/>
      <c r="DT274" s="20"/>
      <c r="DU274" s="20"/>
      <c r="DV274" s="20"/>
      <c r="DW274" s="20"/>
      <c r="DX274" s="20"/>
      <c r="DY274" s="20"/>
      <c r="DZ274" s="20"/>
      <c r="EA274" s="20"/>
      <c r="EB274" s="20"/>
      <c r="EC274" s="20"/>
      <c r="ED274" s="20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  <c r="EW274" s="20"/>
      <c r="EX274" s="20"/>
      <c r="EY274" s="20"/>
      <c r="EZ274" s="20"/>
      <c r="FA274" s="20"/>
      <c r="FB274" s="20"/>
      <c r="FC274" s="20"/>
      <c r="FD274" s="20"/>
      <c r="FE274" s="20"/>
      <c r="FF274" s="20"/>
      <c r="FG274" s="20"/>
      <c r="FH274" s="20"/>
      <c r="FI274" s="20"/>
      <c r="FJ274" s="20"/>
      <c r="FK274" s="20"/>
      <c r="FL274" s="20"/>
      <c r="FM274" s="20"/>
      <c r="FN274" s="20"/>
      <c r="FO274" s="20"/>
      <c r="FP274" s="20"/>
      <c r="FQ274" s="20"/>
      <c r="FR274" s="20"/>
      <c r="FS274" s="20"/>
      <c r="FT274" s="20"/>
      <c r="FU274" s="20"/>
      <c r="FV274" s="20"/>
      <c r="FW274" s="20"/>
      <c r="FX274" s="20"/>
      <c r="FY274" s="20"/>
      <c r="FZ274" s="20"/>
      <c r="GA274" s="20"/>
      <c r="GB274" s="20"/>
      <c r="GC274" s="20"/>
      <c r="GD274" s="20"/>
      <c r="GE274" s="20"/>
      <c r="GF274" s="20"/>
      <c r="GG274" s="20"/>
      <c r="GH274" s="20"/>
      <c r="GI274" s="20"/>
      <c r="GJ274" s="20"/>
      <c r="GK274" s="20"/>
      <c r="GL274" s="20"/>
      <c r="GM274" s="20"/>
      <c r="GN274" s="20"/>
      <c r="GO274" s="20"/>
      <c r="GP274" s="20"/>
      <c r="GQ274" s="20"/>
      <c r="GR274" s="20"/>
      <c r="GS274" s="20"/>
      <c r="GT274" s="20"/>
      <c r="GU274" s="20"/>
      <c r="GV274" s="20"/>
      <c r="GW274" s="20"/>
      <c r="GX274" s="20"/>
      <c r="GY274" s="20"/>
      <c r="GZ274" s="20"/>
      <c r="HA274" s="20"/>
      <c r="HB274" s="20"/>
      <c r="HC274" s="20"/>
      <c r="HD274" s="20"/>
      <c r="HE274" s="20"/>
      <c r="HF274" s="20"/>
      <c r="HG274" s="20"/>
      <c r="HH274" s="20"/>
      <c r="HI274" s="20"/>
      <c r="HJ274" s="20"/>
      <c r="HK274" s="20"/>
      <c r="HL274" s="20"/>
      <c r="HM274" s="20"/>
      <c r="HN274" s="20"/>
      <c r="HO274" s="20"/>
      <c r="HP274" s="20"/>
      <c r="HQ274" s="20"/>
      <c r="HR274" s="20"/>
      <c r="HS274" s="20"/>
      <c r="HT274" s="20"/>
      <c r="HU274" s="20"/>
      <c r="HV274" s="20"/>
      <c r="HW274" s="20"/>
      <c r="HX274" s="20"/>
      <c r="HY274" s="20"/>
      <c r="HZ274" s="20"/>
      <c r="IA274" s="20"/>
      <c r="IB274" s="20"/>
      <c r="IC274" s="20"/>
      <c r="ID274" s="20"/>
      <c r="IE274" s="20"/>
      <c r="IF274" s="20"/>
      <c r="IG274" s="20"/>
      <c r="IH274" s="20"/>
      <c r="II274" s="20"/>
      <c r="IJ274" s="20"/>
      <c r="IK274" s="20"/>
      <c r="IL274" s="20"/>
      <c r="IM274" s="20"/>
      <c r="IN274" s="20"/>
      <c r="IO274" s="20"/>
      <c r="IP274" s="20"/>
      <c r="IQ274" s="20"/>
      <c r="IR274" s="20"/>
      <c r="IS274" s="20"/>
      <c r="IT274" s="20"/>
      <c r="IU274" s="20"/>
      <c r="IV274" s="20"/>
    </row>
    <row r="275" spans="1:256" s="1" customFormat="1" ht="15" customHeight="1" x14ac:dyDescent="0.25">
      <c r="A275" s="131">
        <v>309</v>
      </c>
      <c r="B275" s="56"/>
      <c r="C275" s="118">
        <v>9</v>
      </c>
      <c r="D275" s="119"/>
      <c r="E275" s="120" t="s">
        <v>8</v>
      </c>
      <c r="F275" s="121"/>
      <c r="G275" s="109">
        <v>3443</v>
      </c>
      <c r="H275" s="122">
        <v>44779</v>
      </c>
      <c r="I275" s="121"/>
      <c r="J275" s="123" t="s">
        <v>8</v>
      </c>
      <c r="K275" s="124">
        <v>3490</v>
      </c>
      <c r="L275" s="125"/>
      <c r="M275" s="121"/>
      <c r="N275" s="126"/>
      <c r="O275" s="127"/>
      <c r="P275" s="228"/>
      <c r="Q275" s="129"/>
      <c r="R275" s="124">
        <v>47</v>
      </c>
      <c r="S275" s="130"/>
      <c r="T275" s="58"/>
      <c r="U275" s="8"/>
      <c r="V275" s="8"/>
      <c r="W275" s="8"/>
      <c r="X275" s="8"/>
      <c r="Y275" s="8"/>
      <c r="Z275" s="8"/>
      <c r="AA275" s="8"/>
      <c r="AB275" s="8"/>
      <c r="AC275" s="8"/>
      <c r="AD275" s="7"/>
      <c r="AE275" s="7"/>
      <c r="AF275" s="35"/>
      <c r="AG275" s="6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CQ275" s="20"/>
      <c r="CR275" s="20"/>
      <c r="CS275" s="20"/>
      <c r="CT275" s="20"/>
      <c r="CU275" s="20"/>
      <c r="CV275" s="20"/>
      <c r="CW275" s="20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20"/>
      <c r="DS275" s="20"/>
      <c r="DT275" s="20"/>
      <c r="DU275" s="20"/>
      <c r="DV275" s="20"/>
      <c r="DW275" s="20"/>
      <c r="DX275" s="20"/>
      <c r="DY275" s="20"/>
      <c r="DZ275" s="20"/>
      <c r="EA275" s="20"/>
      <c r="EB275" s="20"/>
      <c r="EC275" s="20"/>
      <c r="ED275" s="20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  <c r="EW275" s="20"/>
      <c r="EX275" s="20"/>
      <c r="EY275" s="20"/>
      <c r="EZ275" s="20"/>
      <c r="FA275" s="20"/>
      <c r="FB275" s="20"/>
      <c r="FC275" s="20"/>
      <c r="FD275" s="20"/>
      <c r="FE275" s="20"/>
      <c r="FF275" s="20"/>
      <c r="FG275" s="20"/>
      <c r="FH275" s="20"/>
      <c r="FI275" s="20"/>
      <c r="FJ275" s="20"/>
      <c r="FK275" s="20"/>
      <c r="FL275" s="20"/>
      <c r="FM275" s="20"/>
      <c r="FN275" s="20"/>
      <c r="FO275" s="20"/>
      <c r="FP275" s="20"/>
      <c r="FQ275" s="20"/>
      <c r="FR275" s="20"/>
      <c r="FS275" s="20"/>
      <c r="FT275" s="20"/>
      <c r="FU275" s="20"/>
      <c r="FV275" s="20"/>
      <c r="FW275" s="20"/>
      <c r="FX275" s="20"/>
      <c r="FY275" s="20"/>
      <c r="FZ275" s="20"/>
      <c r="GA275" s="20"/>
      <c r="GB275" s="20"/>
      <c r="GC275" s="20"/>
      <c r="GD275" s="20"/>
      <c r="GE275" s="20"/>
      <c r="GF275" s="20"/>
      <c r="GG275" s="20"/>
      <c r="GH275" s="20"/>
      <c r="GI275" s="20"/>
      <c r="GJ275" s="20"/>
      <c r="GK275" s="20"/>
      <c r="GL275" s="20"/>
      <c r="GM275" s="20"/>
      <c r="GN275" s="20"/>
      <c r="GO275" s="20"/>
      <c r="GP275" s="20"/>
      <c r="GQ275" s="20"/>
      <c r="GR275" s="20"/>
      <c r="GS275" s="20"/>
      <c r="GT275" s="20"/>
      <c r="GU275" s="20"/>
      <c r="GV275" s="20"/>
      <c r="GW275" s="20"/>
      <c r="GX275" s="20"/>
      <c r="GY275" s="20"/>
      <c r="GZ275" s="20"/>
      <c r="HA275" s="20"/>
      <c r="HB275" s="20"/>
      <c r="HC275" s="20"/>
      <c r="HD275" s="20"/>
      <c r="HE275" s="20"/>
      <c r="HF275" s="20"/>
      <c r="HG275" s="20"/>
      <c r="HH275" s="20"/>
      <c r="HI275" s="20"/>
      <c r="HJ275" s="20"/>
      <c r="HK275" s="20"/>
      <c r="HL275" s="20"/>
      <c r="HM275" s="20"/>
      <c r="HN275" s="20"/>
      <c r="HO275" s="20"/>
      <c r="HP275" s="20"/>
      <c r="HQ275" s="20"/>
      <c r="HR275" s="20"/>
      <c r="HS275" s="20"/>
      <c r="HT275" s="20"/>
      <c r="HU275" s="20"/>
      <c r="HV275" s="20"/>
      <c r="HW275" s="20"/>
      <c r="HX275" s="20"/>
      <c r="HY275" s="20"/>
      <c r="HZ275" s="20"/>
      <c r="IA275" s="20"/>
      <c r="IB275" s="20"/>
      <c r="IC275" s="20"/>
      <c r="ID275" s="20"/>
      <c r="IE275" s="20"/>
      <c r="IF275" s="20"/>
      <c r="IG275" s="20"/>
      <c r="IH275" s="20"/>
      <c r="II275" s="20"/>
      <c r="IJ275" s="20"/>
      <c r="IK275" s="20"/>
      <c r="IL275" s="20"/>
      <c r="IM275" s="20"/>
      <c r="IN275" s="20"/>
      <c r="IO275" s="20"/>
      <c r="IP275" s="20"/>
      <c r="IQ275" s="20"/>
      <c r="IR275" s="20"/>
      <c r="IS275" s="20"/>
      <c r="IT275" s="20"/>
      <c r="IU275" s="20"/>
      <c r="IV275" s="20"/>
    </row>
    <row r="276" spans="1:256" s="1" customFormat="1" ht="15" customHeight="1" x14ac:dyDescent="0.25">
      <c r="A276" s="131"/>
      <c r="B276" s="56"/>
      <c r="C276" s="118"/>
      <c r="D276" s="119"/>
      <c r="E276" s="120" t="s">
        <v>9</v>
      </c>
      <c r="F276" s="121"/>
      <c r="G276" s="109">
        <v>2417</v>
      </c>
      <c r="H276" s="122"/>
      <c r="I276" s="121"/>
      <c r="J276" s="123" t="s">
        <v>9</v>
      </c>
      <c r="K276" s="124">
        <v>1171</v>
      </c>
      <c r="L276" s="125"/>
      <c r="M276" s="121"/>
      <c r="N276" s="126"/>
      <c r="O276" s="127"/>
      <c r="P276" s="228">
        <f>G276-K276</f>
        <v>1246</v>
      </c>
      <c r="Q276" s="129"/>
      <c r="R276" s="124"/>
      <c r="S276" s="130"/>
      <c r="T276" s="58"/>
      <c r="U276" s="8"/>
      <c r="V276" s="8"/>
      <c r="W276" s="8"/>
      <c r="X276" s="8"/>
      <c r="Y276" s="8"/>
      <c r="Z276" s="8"/>
      <c r="AA276" s="8"/>
      <c r="AB276" s="8"/>
      <c r="AC276" s="8"/>
      <c r="AD276" s="7"/>
      <c r="AE276" s="7"/>
      <c r="AF276" s="35"/>
      <c r="AG276" s="6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  <c r="CQ276" s="20"/>
      <c r="CR276" s="20"/>
      <c r="CS276" s="20"/>
      <c r="CT276" s="20"/>
      <c r="CU276" s="20"/>
      <c r="CV276" s="20"/>
      <c r="CW276" s="20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20"/>
      <c r="DS276" s="20"/>
      <c r="DT276" s="20"/>
      <c r="DU276" s="20"/>
      <c r="DV276" s="20"/>
      <c r="DW276" s="20"/>
      <c r="DX276" s="20"/>
      <c r="DY276" s="20"/>
      <c r="DZ276" s="20"/>
      <c r="EA276" s="20"/>
      <c r="EB276" s="20"/>
      <c r="EC276" s="20"/>
      <c r="ED276" s="20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  <c r="EW276" s="20"/>
      <c r="EX276" s="20"/>
      <c r="EY276" s="20"/>
      <c r="EZ276" s="20"/>
      <c r="FA276" s="20"/>
      <c r="FB276" s="20"/>
      <c r="FC276" s="20"/>
      <c r="FD276" s="20"/>
      <c r="FE276" s="20"/>
      <c r="FF276" s="20"/>
      <c r="FG276" s="20"/>
      <c r="FH276" s="20"/>
      <c r="FI276" s="20"/>
      <c r="FJ276" s="20"/>
      <c r="FK276" s="20"/>
      <c r="FL276" s="20"/>
      <c r="FM276" s="20"/>
      <c r="FN276" s="20"/>
      <c r="FO276" s="20"/>
      <c r="FP276" s="20"/>
      <c r="FQ276" s="20"/>
      <c r="FR276" s="20"/>
      <c r="FS276" s="20"/>
      <c r="FT276" s="20"/>
      <c r="FU276" s="20"/>
      <c r="FV276" s="20"/>
      <c r="FW276" s="20"/>
      <c r="FX276" s="20"/>
      <c r="FY276" s="20"/>
      <c r="FZ276" s="20"/>
      <c r="GA276" s="20"/>
      <c r="GB276" s="20"/>
      <c r="GC276" s="20"/>
      <c r="GD276" s="20"/>
      <c r="GE276" s="20"/>
      <c r="GF276" s="20"/>
      <c r="GG276" s="20"/>
      <c r="GH276" s="20"/>
      <c r="GI276" s="20"/>
      <c r="GJ276" s="20"/>
      <c r="GK276" s="20"/>
      <c r="GL276" s="20"/>
      <c r="GM276" s="20"/>
      <c r="GN276" s="20"/>
      <c r="GO276" s="20"/>
      <c r="GP276" s="20"/>
      <c r="GQ276" s="20"/>
      <c r="GR276" s="20"/>
      <c r="GS276" s="20"/>
      <c r="GT276" s="20"/>
      <c r="GU276" s="20"/>
      <c r="GV276" s="20"/>
      <c r="GW276" s="20"/>
      <c r="GX276" s="20"/>
      <c r="GY276" s="20"/>
      <c r="GZ276" s="20"/>
      <c r="HA276" s="20"/>
      <c r="HB276" s="20"/>
      <c r="HC276" s="20"/>
      <c r="HD276" s="20"/>
      <c r="HE276" s="20"/>
      <c r="HF276" s="20"/>
      <c r="HG276" s="20"/>
      <c r="HH276" s="20"/>
      <c r="HI276" s="20"/>
      <c r="HJ276" s="20"/>
      <c r="HK276" s="20"/>
      <c r="HL276" s="20"/>
      <c r="HM276" s="20"/>
      <c r="HN276" s="20"/>
      <c r="HO276" s="20"/>
      <c r="HP276" s="20"/>
      <c r="HQ276" s="20"/>
      <c r="HR276" s="20"/>
      <c r="HS276" s="20"/>
      <c r="HT276" s="20"/>
      <c r="HU276" s="20"/>
      <c r="HV276" s="20"/>
      <c r="HW276" s="20"/>
      <c r="HX276" s="20"/>
      <c r="HY276" s="20"/>
      <c r="HZ276" s="20"/>
      <c r="IA276" s="20"/>
      <c r="IB276" s="20"/>
      <c r="IC276" s="20"/>
      <c r="ID276" s="20"/>
      <c r="IE276" s="20"/>
      <c r="IF276" s="20"/>
      <c r="IG276" s="20"/>
      <c r="IH276" s="20"/>
      <c r="II276" s="20"/>
      <c r="IJ276" s="20"/>
      <c r="IK276" s="20"/>
      <c r="IL276" s="20"/>
      <c r="IM276" s="20"/>
      <c r="IN276" s="20"/>
      <c r="IO276" s="20"/>
      <c r="IP276" s="20"/>
      <c r="IQ276" s="20"/>
      <c r="IR276" s="20"/>
      <c r="IS276" s="20"/>
      <c r="IT276" s="20"/>
      <c r="IU276" s="20"/>
      <c r="IV276" s="20"/>
    </row>
    <row r="277" spans="1:256" s="1" customFormat="1" ht="15" customHeight="1" x14ac:dyDescent="0.25">
      <c r="A277" s="131">
        <v>310</v>
      </c>
      <c r="B277" s="56"/>
      <c r="C277" s="118">
        <v>10</v>
      </c>
      <c r="D277" s="119"/>
      <c r="E277" s="120" t="s">
        <v>10</v>
      </c>
      <c r="F277" s="121"/>
      <c r="G277" s="109">
        <v>12036</v>
      </c>
      <c r="H277" s="122">
        <v>44858</v>
      </c>
      <c r="I277" s="121"/>
      <c r="J277" s="123" t="s">
        <v>10</v>
      </c>
      <c r="K277" s="124">
        <v>12355</v>
      </c>
      <c r="L277" s="125"/>
      <c r="M277" s="121"/>
      <c r="N277" s="126"/>
      <c r="O277" s="127" t="s">
        <v>8</v>
      </c>
      <c r="P277" s="228"/>
      <c r="Q277" s="129" t="s">
        <v>8</v>
      </c>
      <c r="R277" s="124">
        <v>319</v>
      </c>
      <c r="S277" s="130"/>
      <c r="T277" s="58"/>
      <c r="U277" s="8"/>
      <c r="V277" s="8"/>
      <c r="W277" s="8"/>
      <c r="X277" s="8"/>
      <c r="Y277" s="8"/>
      <c r="Z277" s="8"/>
      <c r="AA277" s="8"/>
      <c r="AB277" s="8"/>
      <c r="AC277" s="8"/>
      <c r="AD277" s="7"/>
      <c r="AE277" s="7"/>
      <c r="AF277" s="35"/>
      <c r="AG277" s="6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  <c r="CQ277" s="20"/>
      <c r="CR277" s="20"/>
      <c r="CS277" s="20"/>
      <c r="CT277" s="20"/>
      <c r="CU277" s="20"/>
      <c r="CV277" s="20"/>
      <c r="CW277" s="20"/>
      <c r="CX277" s="20"/>
      <c r="CY277" s="20"/>
      <c r="CZ277" s="20"/>
      <c r="DA277" s="20"/>
      <c r="DB277" s="20"/>
      <c r="DC277" s="20"/>
      <c r="DD277" s="20"/>
      <c r="DE277" s="20"/>
      <c r="DF277" s="20"/>
      <c r="DG277" s="20"/>
      <c r="DH277" s="20"/>
      <c r="DI277" s="20"/>
      <c r="DJ277" s="20"/>
      <c r="DK277" s="20"/>
      <c r="DL277" s="20"/>
      <c r="DM277" s="20"/>
      <c r="DN277" s="20"/>
      <c r="DO277" s="20"/>
      <c r="DP277" s="20"/>
      <c r="DQ277" s="20"/>
      <c r="DR277" s="20"/>
      <c r="DS277" s="20"/>
      <c r="DT277" s="20"/>
      <c r="DU277" s="20"/>
      <c r="DV277" s="20"/>
      <c r="DW277" s="20"/>
      <c r="DX277" s="20"/>
      <c r="DY277" s="20"/>
      <c r="DZ277" s="20"/>
      <c r="EA277" s="20"/>
      <c r="EB277" s="20"/>
      <c r="EC277" s="20"/>
      <c r="ED277" s="20"/>
      <c r="EE277" s="20"/>
      <c r="EF277" s="20"/>
      <c r="EG277" s="20"/>
      <c r="EH277" s="20"/>
      <c r="EI277" s="20"/>
      <c r="EJ277" s="20"/>
      <c r="EK277" s="20"/>
      <c r="EL277" s="20"/>
      <c r="EM277" s="20"/>
      <c r="EN277" s="20"/>
      <c r="EO277" s="20"/>
      <c r="EP277" s="20"/>
      <c r="EQ277" s="20"/>
      <c r="ER277" s="20"/>
      <c r="ES277" s="20"/>
      <c r="ET277" s="20"/>
      <c r="EU277" s="20"/>
      <c r="EV277" s="20"/>
      <c r="EW277" s="20"/>
      <c r="EX277" s="20"/>
      <c r="EY277" s="20"/>
      <c r="EZ277" s="20"/>
      <c r="FA277" s="20"/>
      <c r="FB277" s="20"/>
      <c r="FC277" s="20"/>
      <c r="FD277" s="20"/>
      <c r="FE277" s="20"/>
      <c r="FF277" s="20"/>
      <c r="FG277" s="20"/>
      <c r="FH277" s="20"/>
      <c r="FI277" s="20"/>
      <c r="FJ277" s="20"/>
      <c r="FK277" s="20"/>
      <c r="FL277" s="20"/>
      <c r="FM277" s="20"/>
      <c r="FN277" s="20"/>
      <c r="FO277" s="20"/>
      <c r="FP277" s="20"/>
      <c r="FQ277" s="20"/>
      <c r="FR277" s="20"/>
      <c r="FS277" s="20"/>
      <c r="FT277" s="20"/>
      <c r="FU277" s="20"/>
      <c r="FV277" s="20"/>
      <c r="FW277" s="20"/>
      <c r="FX277" s="20"/>
      <c r="FY277" s="20"/>
      <c r="FZ277" s="20"/>
      <c r="GA277" s="20"/>
      <c r="GB277" s="20"/>
      <c r="GC277" s="20"/>
      <c r="GD277" s="20"/>
      <c r="GE277" s="20"/>
      <c r="GF277" s="20"/>
      <c r="GG277" s="20"/>
      <c r="GH277" s="20"/>
      <c r="GI277" s="20"/>
      <c r="GJ277" s="20"/>
      <c r="GK277" s="20"/>
      <c r="GL277" s="20"/>
      <c r="GM277" s="20"/>
      <c r="GN277" s="20"/>
      <c r="GO277" s="20"/>
      <c r="GP277" s="20"/>
      <c r="GQ277" s="20"/>
      <c r="GR277" s="20"/>
      <c r="GS277" s="20"/>
      <c r="GT277" s="20"/>
      <c r="GU277" s="20"/>
      <c r="GV277" s="20"/>
      <c r="GW277" s="20"/>
      <c r="GX277" s="20"/>
      <c r="GY277" s="20"/>
      <c r="GZ277" s="20"/>
      <c r="HA277" s="20"/>
      <c r="HB277" s="20"/>
      <c r="HC277" s="20"/>
      <c r="HD277" s="20"/>
      <c r="HE277" s="20"/>
      <c r="HF277" s="20"/>
      <c r="HG277" s="20"/>
      <c r="HH277" s="20"/>
      <c r="HI277" s="20"/>
      <c r="HJ277" s="20"/>
      <c r="HK277" s="20"/>
      <c r="HL277" s="20"/>
      <c r="HM277" s="20"/>
      <c r="HN277" s="20"/>
      <c r="HO277" s="20"/>
      <c r="HP277" s="20"/>
      <c r="HQ277" s="20"/>
      <c r="HR277" s="20"/>
      <c r="HS277" s="20"/>
      <c r="HT277" s="20"/>
      <c r="HU277" s="20"/>
      <c r="HV277" s="20"/>
      <c r="HW277" s="20"/>
      <c r="HX277" s="20"/>
      <c r="HY277" s="20"/>
      <c r="HZ277" s="20"/>
      <c r="IA277" s="20"/>
      <c r="IB277" s="20"/>
      <c r="IC277" s="20"/>
      <c r="ID277" s="20"/>
      <c r="IE277" s="20"/>
      <c r="IF277" s="20"/>
      <c r="IG277" s="20"/>
      <c r="IH277" s="20"/>
      <c r="II277" s="20"/>
      <c r="IJ277" s="20"/>
      <c r="IK277" s="20"/>
      <c r="IL277" s="20"/>
      <c r="IM277" s="20"/>
      <c r="IN277" s="20"/>
      <c r="IO277" s="20"/>
      <c r="IP277" s="20"/>
      <c r="IQ277" s="20"/>
      <c r="IR277" s="20"/>
      <c r="IS277" s="20"/>
      <c r="IT277" s="20"/>
      <c r="IU277" s="20"/>
      <c r="IV277" s="20"/>
    </row>
    <row r="278" spans="1:256" s="1" customFormat="1" ht="15.75" customHeight="1" x14ac:dyDescent="0.25">
      <c r="A278" s="131"/>
      <c r="B278" s="56"/>
      <c r="C278" s="118"/>
      <c r="D278" s="119"/>
      <c r="E278" s="120" t="s">
        <v>11</v>
      </c>
      <c r="F278" s="121"/>
      <c r="G278" s="109">
        <v>3933</v>
      </c>
      <c r="H278" s="122"/>
      <c r="I278" s="121"/>
      <c r="J278" s="123" t="s">
        <v>11</v>
      </c>
      <c r="K278" s="124">
        <v>4268</v>
      </c>
      <c r="L278" s="125"/>
      <c r="M278" s="121"/>
      <c r="N278" s="126"/>
      <c r="O278" s="127" t="s">
        <v>9</v>
      </c>
      <c r="P278" s="228"/>
      <c r="Q278" s="129" t="s">
        <v>9</v>
      </c>
      <c r="R278" s="124">
        <v>335</v>
      </c>
      <c r="S278" s="130"/>
      <c r="T278" s="58"/>
      <c r="U278" s="8"/>
      <c r="V278" s="8"/>
      <c r="W278" s="8"/>
      <c r="X278" s="8"/>
      <c r="Y278" s="8"/>
      <c r="Z278" s="8"/>
      <c r="AA278" s="8"/>
      <c r="AB278" s="8"/>
      <c r="AC278" s="8"/>
      <c r="AD278" s="7"/>
      <c r="AE278" s="7"/>
      <c r="AF278" s="35"/>
      <c r="AG278" s="6"/>
      <c r="AO278" s="209"/>
      <c r="AP278" s="209"/>
      <c r="AQ278" s="209"/>
      <c r="AR278" s="209"/>
      <c r="AS278" s="209"/>
      <c r="AT278" s="209"/>
      <c r="AU278" s="209"/>
      <c r="AV278" s="209"/>
      <c r="AW278" s="209"/>
      <c r="AX278" s="209"/>
      <c r="AY278" s="209"/>
      <c r="AZ278" s="209"/>
      <c r="BA278" s="209"/>
      <c r="BB278" s="209"/>
      <c r="BC278" s="209"/>
      <c r="BD278" s="209"/>
      <c r="BE278" s="209"/>
      <c r="BF278" s="209"/>
      <c r="BG278" s="209"/>
      <c r="BH278" s="209"/>
      <c r="BI278" s="209"/>
      <c r="BJ278" s="209"/>
      <c r="BK278" s="209"/>
      <c r="BL278" s="209"/>
      <c r="BM278" s="209"/>
      <c r="BN278" s="209"/>
      <c r="BO278" s="209"/>
      <c r="BP278" s="209"/>
      <c r="BQ278" s="209"/>
      <c r="BR278" s="209"/>
      <c r="BS278" s="209"/>
      <c r="BT278" s="209"/>
      <c r="BU278" s="209"/>
      <c r="BV278" s="209"/>
      <c r="BW278" s="209"/>
      <c r="BX278" s="209"/>
      <c r="BY278" s="209"/>
      <c r="BZ278" s="209"/>
      <c r="CA278" s="209"/>
      <c r="CB278" s="209"/>
      <c r="CC278" s="209"/>
      <c r="CD278" s="209"/>
      <c r="CE278" s="209"/>
      <c r="CF278" s="209"/>
      <c r="CG278" s="209"/>
      <c r="CH278" s="209"/>
      <c r="CI278" s="209"/>
      <c r="CJ278" s="209"/>
      <c r="CK278" s="209"/>
      <c r="CL278" s="209"/>
      <c r="CM278" s="209"/>
      <c r="CN278" s="209"/>
      <c r="CO278" s="209"/>
      <c r="CP278" s="209"/>
      <c r="CQ278" s="209"/>
      <c r="CR278" s="209"/>
      <c r="CS278" s="209"/>
      <c r="CT278" s="209"/>
      <c r="CU278" s="209"/>
      <c r="CV278" s="209"/>
      <c r="CW278" s="209"/>
      <c r="CX278" s="209"/>
      <c r="CY278" s="209"/>
      <c r="CZ278" s="209"/>
      <c r="DA278" s="209"/>
      <c r="DB278" s="209"/>
      <c r="DC278" s="209"/>
      <c r="DD278" s="209"/>
      <c r="DE278" s="209"/>
      <c r="DF278" s="209"/>
      <c r="DG278" s="209"/>
      <c r="DH278" s="209"/>
      <c r="DI278" s="209"/>
      <c r="DJ278" s="209"/>
      <c r="DK278" s="209"/>
      <c r="DL278" s="209"/>
      <c r="DM278" s="209"/>
      <c r="DN278" s="209"/>
      <c r="DO278" s="209"/>
      <c r="DP278" s="209"/>
      <c r="DQ278" s="209"/>
      <c r="DR278" s="209"/>
      <c r="DS278" s="209"/>
      <c r="DT278" s="209"/>
      <c r="DU278" s="209"/>
      <c r="DV278" s="209"/>
      <c r="DW278" s="209"/>
      <c r="DX278" s="209"/>
      <c r="DY278" s="209"/>
      <c r="DZ278" s="209"/>
      <c r="EA278" s="209"/>
      <c r="EB278" s="209"/>
      <c r="EC278" s="209"/>
      <c r="ED278" s="209"/>
      <c r="EE278" s="209"/>
      <c r="EF278" s="209"/>
      <c r="EG278" s="209"/>
      <c r="EH278" s="209"/>
      <c r="EI278" s="209"/>
      <c r="EJ278" s="209"/>
      <c r="EK278" s="209"/>
      <c r="EL278" s="209"/>
      <c r="EM278" s="209"/>
      <c r="EN278" s="209"/>
      <c r="EO278" s="209"/>
      <c r="EP278" s="209"/>
      <c r="EQ278" s="209"/>
      <c r="ER278" s="209"/>
      <c r="ES278" s="209"/>
      <c r="ET278" s="209"/>
      <c r="EU278" s="209"/>
      <c r="EV278" s="209"/>
      <c r="EW278" s="209"/>
      <c r="EX278" s="209"/>
      <c r="EY278" s="209"/>
      <c r="EZ278" s="209"/>
      <c r="FA278" s="209"/>
      <c r="FB278" s="209"/>
      <c r="FC278" s="209"/>
      <c r="FD278" s="209"/>
      <c r="FE278" s="209"/>
      <c r="FF278" s="209"/>
      <c r="FG278" s="209"/>
      <c r="FH278" s="209"/>
      <c r="FI278" s="209"/>
      <c r="FJ278" s="209"/>
      <c r="FK278" s="209"/>
      <c r="FL278" s="209"/>
      <c r="FM278" s="209"/>
      <c r="FN278" s="209"/>
      <c r="FO278" s="209"/>
      <c r="FP278" s="209"/>
      <c r="FQ278" s="209"/>
      <c r="FR278" s="209"/>
      <c r="FS278" s="209"/>
      <c r="FT278" s="209"/>
      <c r="FU278" s="209"/>
      <c r="FV278" s="209"/>
      <c r="FW278" s="209"/>
      <c r="FX278" s="209"/>
      <c r="FY278" s="209"/>
      <c r="FZ278" s="209"/>
      <c r="GA278" s="209"/>
      <c r="GB278" s="209"/>
      <c r="GC278" s="209"/>
      <c r="GD278" s="209"/>
      <c r="GE278" s="209"/>
      <c r="GF278" s="209"/>
      <c r="GG278" s="209"/>
      <c r="GH278" s="209"/>
      <c r="GI278" s="209"/>
      <c r="GJ278" s="209"/>
      <c r="GK278" s="209"/>
      <c r="GL278" s="209"/>
      <c r="GM278" s="209"/>
      <c r="GN278" s="209"/>
      <c r="GO278" s="209"/>
      <c r="GP278" s="209"/>
      <c r="GQ278" s="209"/>
      <c r="GR278" s="209"/>
      <c r="GS278" s="209"/>
      <c r="GT278" s="209"/>
      <c r="GU278" s="209"/>
      <c r="GV278" s="209"/>
      <c r="GW278" s="209"/>
      <c r="GX278" s="209"/>
      <c r="GY278" s="209"/>
      <c r="GZ278" s="209"/>
      <c r="HA278" s="209"/>
      <c r="HB278" s="209"/>
      <c r="HC278" s="209"/>
      <c r="HD278" s="209"/>
      <c r="HE278" s="209"/>
      <c r="HF278" s="209"/>
      <c r="HG278" s="209"/>
      <c r="HH278" s="209"/>
      <c r="HI278" s="209"/>
      <c r="HJ278" s="209"/>
      <c r="HK278" s="209"/>
      <c r="HL278" s="209"/>
      <c r="HM278" s="209"/>
      <c r="HN278" s="209"/>
      <c r="HO278" s="209"/>
      <c r="HP278" s="209"/>
      <c r="HQ278" s="209"/>
      <c r="HR278" s="209"/>
      <c r="HS278" s="209"/>
      <c r="HT278" s="209"/>
      <c r="HU278" s="209"/>
      <c r="HV278" s="209"/>
      <c r="HW278" s="209"/>
      <c r="HX278" s="209"/>
      <c r="HY278" s="209"/>
      <c r="HZ278" s="209"/>
      <c r="IA278" s="209"/>
      <c r="IB278" s="209"/>
      <c r="IC278" s="209"/>
      <c r="ID278" s="209"/>
      <c r="IE278" s="209"/>
      <c r="IF278" s="209"/>
      <c r="IG278" s="209"/>
      <c r="IH278" s="209"/>
      <c r="II278" s="209"/>
      <c r="IJ278" s="209"/>
      <c r="IK278" s="209"/>
      <c r="IL278" s="209"/>
      <c r="IM278" s="209"/>
      <c r="IN278" s="209"/>
      <c r="IO278" s="209"/>
      <c r="IP278" s="209"/>
      <c r="IQ278" s="209"/>
      <c r="IR278" s="209"/>
      <c r="IS278" s="209"/>
      <c r="IT278" s="209"/>
      <c r="IU278" s="209"/>
      <c r="IV278" s="209"/>
    </row>
    <row r="279" spans="1:256" s="5" customFormat="1" ht="15" customHeight="1" x14ac:dyDescent="0.25">
      <c r="A279" s="131">
        <v>311</v>
      </c>
      <c r="B279" s="56"/>
      <c r="C279" s="118">
        <v>11</v>
      </c>
      <c r="D279" s="119"/>
      <c r="E279" s="120" t="s">
        <v>10</v>
      </c>
      <c r="F279" s="121"/>
      <c r="G279" s="109">
        <v>1176</v>
      </c>
      <c r="H279" s="122">
        <v>44856</v>
      </c>
      <c r="I279" s="121"/>
      <c r="J279" s="123" t="s">
        <v>10</v>
      </c>
      <c r="K279" s="124">
        <v>1174</v>
      </c>
      <c r="L279" s="125"/>
      <c r="M279" s="121"/>
      <c r="N279" s="126"/>
      <c r="O279" s="127" t="s">
        <v>8</v>
      </c>
      <c r="P279" s="228">
        <f>G279-K279</f>
        <v>2</v>
      </c>
      <c r="Q279" s="129" t="s">
        <v>8</v>
      </c>
      <c r="R279" s="124"/>
      <c r="S279" s="130"/>
      <c r="T279" s="59"/>
      <c r="U279" s="33"/>
      <c r="V279" s="33"/>
      <c r="W279" s="33"/>
      <c r="X279" s="33"/>
      <c r="Y279" s="33"/>
      <c r="Z279" s="33"/>
      <c r="AA279" s="33"/>
      <c r="AB279" s="33"/>
      <c r="AC279" s="33"/>
      <c r="AD279" s="34"/>
      <c r="AE279" s="34"/>
      <c r="AF279" s="35"/>
      <c r="AG279" s="36"/>
      <c r="AO279" s="209"/>
      <c r="AP279" s="209"/>
      <c r="AQ279" s="209"/>
      <c r="AR279" s="209"/>
      <c r="AS279" s="209"/>
      <c r="AT279" s="209"/>
      <c r="AU279" s="209"/>
      <c r="AV279" s="209"/>
      <c r="AW279" s="209"/>
      <c r="AX279" s="209"/>
      <c r="AY279" s="209"/>
      <c r="AZ279" s="209"/>
      <c r="BA279" s="209"/>
      <c r="BB279" s="209"/>
      <c r="BC279" s="209"/>
      <c r="BD279" s="209"/>
      <c r="BE279" s="209"/>
      <c r="BF279" s="209"/>
      <c r="BG279" s="209"/>
      <c r="BH279" s="209"/>
      <c r="BI279" s="209"/>
      <c r="BJ279" s="209"/>
      <c r="BK279" s="209"/>
      <c r="BL279" s="209"/>
      <c r="BM279" s="209"/>
      <c r="BN279" s="209"/>
      <c r="BO279" s="209"/>
      <c r="BP279" s="209"/>
      <c r="BQ279" s="209"/>
      <c r="BR279" s="209"/>
      <c r="BS279" s="209"/>
      <c r="BT279" s="209"/>
      <c r="BU279" s="209"/>
      <c r="BV279" s="209"/>
      <c r="BW279" s="209"/>
      <c r="BX279" s="209"/>
      <c r="BY279" s="209"/>
      <c r="BZ279" s="209"/>
      <c r="CA279" s="209"/>
      <c r="CB279" s="209"/>
      <c r="CC279" s="209"/>
      <c r="CD279" s="209"/>
      <c r="CE279" s="209"/>
      <c r="CF279" s="209"/>
      <c r="CG279" s="209"/>
      <c r="CH279" s="209"/>
      <c r="CI279" s="209"/>
      <c r="CJ279" s="209"/>
      <c r="CK279" s="209"/>
      <c r="CL279" s="209"/>
      <c r="CM279" s="209"/>
      <c r="CN279" s="209"/>
      <c r="CO279" s="209"/>
      <c r="CP279" s="209"/>
      <c r="CQ279" s="209"/>
      <c r="CR279" s="209"/>
      <c r="CS279" s="209"/>
      <c r="CT279" s="209"/>
      <c r="CU279" s="209"/>
      <c r="CV279" s="209"/>
      <c r="CW279" s="209"/>
      <c r="CX279" s="209"/>
      <c r="CY279" s="209"/>
      <c r="CZ279" s="209"/>
      <c r="DA279" s="209"/>
      <c r="DB279" s="209"/>
      <c r="DC279" s="209"/>
      <c r="DD279" s="209"/>
      <c r="DE279" s="209"/>
      <c r="DF279" s="209"/>
      <c r="DG279" s="209"/>
      <c r="DH279" s="209"/>
      <c r="DI279" s="209"/>
      <c r="DJ279" s="209"/>
      <c r="DK279" s="209"/>
      <c r="DL279" s="209"/>
      <c r="DM279" s="209"/>
      <c r="DN279" s="209"/>
      <c r="DO279" s="209"/>
      <c r="DP279" s="209"/>
      <c r="DQ279" s="209"/>
      <c r="DR279" s="209"/>
      <c r="DS279" s="209"/>
      <c r="DT279" s="209"/>
      <c r="DU279" s="209"/>
      <c r="DV279" s="209"/>
      <c r="DW279" s="209"/>
      <c r="DX279" s="209"/>
      <c r="DY279" s="209"/>
      <c r="DZ279" s="209"/>
      <c r="EA279" s="209"/>
      <c r="EB279" s="209"/>
      <c r="EC279" s="209"/>
      <c r="ED279" s="209"/>
      <c r="EE279" s="209"/>
      <c r="EF279" s="209"/>
      <c r="EG279" s="209"/>
      <c r="EH279" s="209"/>
      <c r="EI279" s="209"/>
      <c r="EJ279" s="209"/>
      <c r="EK279" s="209"/>
      <c r="EL279" s="209"/>
      <c r="EM279" s="209"/>
      <c r="EN279" s="209"/>
      <c r="EO279" s="209"/>
      <c r="EP279" s="209"/>
      <c r="EQ279" s="209"/>
      <c r="ER279" s="209"/>
      <c r="ES279" s="209"/>
      <c r="ET279" s="209"/>
      <c r="EU279" s="209"/>
      <c r="EV279" s="209"/>
      <c r="EW279" s="209"/>
      <c r="EX279" s="209"/>
      <c r="EY279" s="209"/>
      <c r="EZ279" s="209"/>
      <c r="FA279" s="209"/>
      <c r="FB279" s="209"/>
      <c r="FC279" s="209"/>
      <c r="FD279" s="209"/>
      <c r="FE279" s="209"/>
      <c r="FF279" s="209"/>
      <c r="FG279" s="209"/>
      <c r="FH279" s="209"/>
      <c r="FI279" s="209"/>
      <c r="FJ279" s="209"/>
      <c r="FK279" s="209"/>
      <c r="FL279" s="209"/>
      <c r="FM279" s="209"/>
      <c r="FN279" s="209"/>
      <c r="FO279" s="209"/>
      <c r="FP279" s="209"/>
      <c r="FQ279" s="209"/>
      <c r="FR279" s="209"/>
      <c r="FS279" s="209"/>
      <c r="FT279" s="209"/>
      <c r="FU279" s="209"/>
      <c r="FV279" s="209"/>
      <c r="FW279" s="209"/>
      <c r="FX279" s="209"/>
      <c r="FY279" s="209"/>
      <c r="FZ279" s="209"/>
      <c r="GA279" s="209"/>
      <c r="GB279" s="209"/>
      <c r="GC279" s="209"/>
      <c r="GD279" s="209"/>
      <c r="GE279" s="209"/>
      <c r="GF279" s="209"/>
      <c r="GG279" s="209"/>
      <c r="GH279" s="209"/>
      <c r="GI279" s="209"/>
      <c r="GJ279" s="209"/>
      <c r="GK279" s="209"/>
      <c r="GL279" s="209"/>
      <c r="GM279" s="209"/>
      <c r="GN279" s="209"/>
      <c r="GO279" s="209"/>
      <c r="GP279" s="209"/>
      <c r="GQ279" s="209"/>
      <c r="GR279" s="209"/>
      <c r="GS279" s="209"/>
      <c r="GT279" s="209"/>
      <c r="GU279" s="209"/>
      <c r="GV279" s="209"/>
      <c r="GW279" s="209"/>
      <c r="GX279" s="209"/>
      <c r="GY279" s="209"/>
      <c r="GZ279" s="209"/>
      <c r="HA279" s="209"/>
      <c r="HB279" s="209"/>
      <c r="HC279" s="209"/>
      <c r="HD279" s="209"/>
      <c r="HE279" s="209"/>
      <c r="HF279" s="209"/>
      <c r="HG279" s="209"/>
      <c r="HH279" s="209"/>
      <c r="HI279" s="209"/>
      <c r="HJ279" s="209"/>
      <c r="HK279" s="209"/>
      <c r="HL279" s="209"/>
      <c r="HM279" s="209"/>
      <c r="HN279" s="209"/>
      <c r="HO279" s="209"/>
      <c r="HP279" s="209"/>
      <c r="HQ279" s="209"/>
      <c r="HR279" s="209"/>
      <c r="HS279" s="209"/>
      <c r="HT279" s="209"/>
      <c r="HU279" s="209"/>
      <c r="HV279" s="209"/>
      <c r="HW279" s="209"/>
      <c r="HX279" s="209"/>
      <c r="HY279" s="209"/>
      <c r="HZ279" s="209"/>
      <c r="IA279" s="209"/>
      <c r="IB279" s="209"/>
      <c r="IC279" s="209"/>
      <c r="ID279" s="209"/>
      <c r="IE279" s="209"/>
      <c r="IF279" s="209"/>
      <c r="IG279" s="209"/>
      <c r="IH279" s="209"/>
      <c r="II279" s="209"/>
      <c r="IJ279" s="209"/>
      <c r="IK279" s="209"/>
      <c r="IL279" s="209"/>
      <c r="IM279" s="209"/>
      <c r="IN279" s="209"/>
      <c r="IO279" s="209"/>
      <c r="IP279" s="209"/>
      <c r="IQ279" s="209"/>
      <c r="IR279" s="209"/>
      <c r="IS279" s="209"/>
      <c r="IT279" s="209"/>
      <c r="IU279" s="209"/>
      <c r="IV279" s="209"/>
    </row>
    <row r="280" spans="1:256" s="5" customFormat="1" ht="13.5" customHeight="1" x14ac:dyDescent="0.25">
      <c r="A280" s="131"/>
      <c r="B280" s="56"/>
      <c r="C280" s="118"/>
      <c r="D280" s="119"/>
      <c r="E280" s="120" t="s">
        <v>11</v>
      </c>
      <c r="F280" s="121"/>
      <c r="G280" s="109">
        <v>333</v>
      </c>
      <c r="H280" s="122"/>
      <c r="I280" s="121"/>
      <c r="J280" s="123" t="s">
        <v>11</v>
      </c>
      <c r="K280" s="124">
        <v>333</v>
      </c>
      <c r="L280" s="125"/>
      <c r="M280" s="121"/>
      <c r="N280" s="126"/>
      <c r="O280" s="127" t="s">
        <v>9</v>
      </c>
      <c r="P280" s="228">
        <f>G280-K280</f>
        <v>0</v>
      </c>
      <c r="Q280" s="129" t="s">
        <v>9</v>
      </c>
      <c r="R280" s="124"/>
      <c r="S280" s="130"/>
      <c r="T280" s="136"/>
      <c r="U280" s="123"/>
      <c r="V280" s="123"/>
      <c r="W280" s="123"/>
      <c r="X280" s="123"/>
      <c r="Y280" s="123"/>
      <c r="Z280" s="123"/>
      <c r="AA280" s="123"/>
      <c r="AB280" s="123"/>
      <c r="AC280" s="123"/>
      <c r="AD280" s="121"/>
      <c r="AE280" s="121"/>
      <c r="AF280" s="142"/>
      <c r="AG280" s="64"/>
      <c r="AH280" s="66"/>
      <c r="AI280" s="66"/>
      <c r="AJ280" s="66"/>
      <c r="AK280" s="66"/>
      <c r="AL280" s="66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  <c r="CQ280" s="20"/>
      <c r="CR280" s="20"/>
      <c r="CS280" s="20"/>
      <c r="CT280" s="20"/>
      <c r="CU280" s="20"/>
      <c r="CV280" s="20"/>
      <c r="CW280" s="20"/>
      <c r="CX280" s="20"/>
      <c r="CY280" s="20"/>
      <c r="CZ280" s="20"/>
      <c r="DA280" s="20"/>
      <c r="DB280" s="20"/>
      <c r="DC280" s="20"/>
      <c r="DD280" s="20"/>
      <c r="DE280" s="20"/>
      <c r="DF280" s="20"/>
      <c r="DG280" s="20"/>
      <c r="DH280" s="20"/>
      <c r="DI280" s="20"/>
      <c r="DJ280" s="20"/>
      <c r="DK280" s="20"/>
      <c r="DL280" s="20"/>
      <c r="DM280" s="20"/>
      <c r="DN280" s="20"/>
      <c r="DO280" s="20"/>
      <c r="DP280" s="20"/>
      <c r="DQ280" s="20"/>
      <c r="DR280" s="20"/>
      <c r="DS280" s="20"/>
      <c r="DT280" s="20"/>
      <c r="DU280" s="20"/>
      <c r="DV280" s="20"/>
      <c r="DW280" s="20"/>
      <c r="DX280" s="20"/>
      <c r="DY280" s="20"/>
      <c r="DZ280" s="20"/>
      <c r="EA280" s="20"/>
      <c r="EB280" s="20"/>
      <c r="EC280" s="20"/>
      <c r="ED280" s="20"/>
      <c r="EE280" s="20"/>
      <c r="EF280" s="20"/>
      <c r="EG280" s="20"/>
      <c r="EH280" s="20"/>
      <c r="EI280" s="20"/>
      <c r="EJ280" s="20"/>
      <c r="EK280" s="20"/>
      <c r="EL280" s="20"/>
      <c r="EM280" s="20"/>
      <c r="EN280" s="20"/>
      <c r="EO280" s="20"/>
      <c r="EP280" s="20"/>
      <c r="EQ280" s="20"/>
      <c r="ER280" s="20"/>
      <c r="ES280" s="20"/>
      <c r="ET280" s="20"/>
      <c r="EU280" s="20"/>
      <c r="EV280" s="20"/>
      <c r="EW280" s="20"/>
      <c r="EX280" s="20"/>
      <c r="EY280" s="20"/>
      <c r="EZ280" s="20"/>
      <c r="FA280" s="20"/>
      <c r="FB280" s="20"/>
      <c r="FC280" s="20"/>
      <c r="FD280" s="20"/>
      <c r="FE280" s="20"/>
      <c r="FF280" s="20"/>
      <c r="FG280" s="20"/>
      <c r="FH280" s="20"/>
      <c r="FI280" s="20"/>
      <c r="FJ280" s="20"/>
      <c r="FK280" s="20"/>
      <c r="FL280" s="20"/>
      <c r="FM280" s="20"/>
      <c r="FN280" s="20"/>
      <c r="FO280" s="20"/>
      <c r="FP280" s="20"/>
      <c r="FQ280" s="20"/>
      <c r="FR280" s="20"/>
      <c r="FS280" s="20"/>
      <c r="FT280" s="20"/>
      <c r="FU280" s="20"/>
      <c r="FV280" s="20"/>
      <c r="FW280" s="20"/>
      <c r="FX280" s="20"/>
      <c r="FY280" s="20"/>
      <c r="FZ280" s="20"/>
      <c r="GA280" s="20"/>
      <c r="GB280" s="20"/>
      <c r="GC280" s="20"/>
      <c r="GD280" s="20"/>
      <c r="GE280" s="20"/>
      <c r="GF280" s="20"/>
      <c r="GG280" s="20"/>
      <c r="GH280" s="20"/>
      <c r="GI280" s="20"/>
      <c r="GJ280" s="20"/>
      <c r="GK280" s="20"/>
      <c r="GL280" s="20"/>
      <c r="GM280" s="20"/>
      <c r="GN280" s="20"/>
      <c r="GO280" s="20"/>
      <c r="GP280" s="20"/>
      <c r="GQ280" s="20"/>
      <c r="GR280" s="20"/>
      <c r="GS280" s="20"/>
      <c r="GT280" s="20"/>
      <c r="GU280" s="20"/>
      <c r="GV280" s="20"/>
      <c r="GW280" s="20"/>
      <c r="GX280" s="20"/>
      <c r="GY280" s="20"/>
      <c r="GZ280" s="20"/>
      <c r="HA280" s="20"/>
      <c r="HB280" s="20"/>
      <c r="HC280" s="20"/>
      <c r="HD280" s="20"/>
      <c r="HE280" s="20"/>
      <c r="HF280" s="20"/>
      <c r="HG280" s="20"/>
      <c r="HH280" s="20"/>
      <c r="HI280" s="20"/>
      <c r="HJ280" s="20"/>
      <c r="HK280" s="20"/>
      <c r="HL280" s="20"/>
      <c r="HM280" s="20"/>
      <c r="HN280" s="20"/>
      <c r="HO280" s="20"/>
      <c r="HP280" s="20"/>
      <c r="HQ280" s="20"/>
      <c r="HR280" s="20"/>
      <c r="HS280" s="20"/>
      <c r="HT280" s="20"/>
      <c r="HU280" s="20"/>
      <c r="HV280" s="20"/>
      <c r="HW280" s="20"/>
      <c r="HX280" s="20"/>
      <c r="HY280" s="20"/>
      <c r="HZ280" s="20"/>
      <c r="IA280" s="20"/>
      <c r="IB280" s="20"/>
      <c r="IC280" s="20"/>
      <c r="ID280" s="20"/>
      <c r="IE280" s="20"/>
      <c r="IF280" s="20"/>
      <c r="IG280" s="20"/>
      <c r="IH280" s="20"/>
      <c r="II280" s="20"/>
      <c r="IJ280" s="20"/>
      <c r="IK280" s="20"/>
      <c r="IL280" s="20"/>
      <c r="IM280" s="20"/>
      <c r="IN280" s="20"/>
      <c r="IO280" s="20"/>
      <c r="IP280" s="20"/>
      <c r="IQ280" s="20"/>
      <c r="IR280" s="20"/>
      <c r="IS280" s="20"/>
      <c r="IT280" s="20"/>
      <c r="IU280" s="20"/>
      <c r="IV280" s="20"/>
    </row>
    <row r="281" spans="1:256" s="1" customFormat="1" ht="15" customHeight="1" x14ac:dyDescent="0.25">
      <c r="A281" s="131">
        <v>312</v>
      </c>
      <c r="B281" s="56"/>
      <c r="C281" s="133">
        <v>12</v>
      </c>
      <c r="D281" s="119"/>
      <c r="E281" s="120" t="s">
        <v>10</v>
      </c>
      <c r="F281" s="121"/>
      <c r="G281" s="109">
        <v>938</v>
      </c>
      <c r="H281" s="122">
        <v>44856</v>
      </c>
      <c r="I281" s="121"/>
      <c r="J281" s="123" t="s">
        <v>10</v>
      </c>
      <c r="K281" s="124">
        <v>922</v>
      </c>
      <c r="L281" s="125"/>
      <c r="M281" s="121"/>
      <c r="N281" s="126"/>
      <c r="O281" s="127" t="s">
        <v>8</v>
      </c>
      <c r="P281" s="228">
        <f>G281-K281</f>
        <v>16</v>
      </c>
      <c r="Q281" s="129" t="s">
        <v>8</v>
      </c>
      <c r="R281" s="124"/>
      <c r="S281" s="130"/>
      <c r="T281" s="136"/>
      <c r="U281" s="123"/>
      <c r="V281" s="123"/>
      <c r="W281" s="123"/>
      <c r="X281" s="123"/>
      <c r="Y281" s="123"/>
      <c r="Z281" s="123"/>
      <c r="AA281" s="123"/>
      <c r="AB281" s="123"/>
      <c r="AC281" s="123"/>
      <c r="AD281" s="121"/>
      <c r="AE281" s="121"/>
      <c r="AF281" s="142"/>
      <c r="AG281" s="64"/>
      <c r="AH281" s="66"/>
      <c r="AI281" s="66"/>
      <c r="AJ281" s="66"/>
      <c r="AK281" s="66"/>
      <c r="AL281" s="66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  <c r="CQ281" s="20"/>
      <c r="CR281" s="20"/>
      <c r="CS281" s="20"/>
      <c r="CT281" s="20"/>
      <c r="CU281" s="20"/>
      <c r="CV281" s="20"/>
      <c r="CW281" s="20"/>
      <c r="CX281" s="20"/>
      <c r="CY281" s="20"/>
      <c r="CZ281" s="20"/>
      <c r="DA281" s="20"/>
      <c r="DB281" s="20"/>
      <c r="DC281" s="20"/>
      <c r="DD281" s="20"/>
      <c r="DE281" s="20"/>
      <c r="DF281" s="20"/>
      <c r="DG281" s="20"/>
      <c r="DH281" s="20"/>
      <c r="DI281" s="20"/>
      <c r="DJ281" s="20"/>
      <c r="DK281" s="20"/>
      <c r="DL281" s="20"/>
      <c r="DM281" s="20"/>
      <c r="DN281" s="20"/>
      <c r="DO281" s="20"/>
      <c r="DP281" s="20"/>
      <c r="DQ281" s="20"/>
      <c r="DR281" s="20"/>
      <c r="DS281" s="20"/>
      <c r="DT281" s="20"/>
      <c r="DU281" s="20"/>
      <c r="DV281" s="20"/>
      <c r="DW281" s="20"/>
      <c r="DX281" s="20"/>
      <c r="DY281" s="20"/>
      <c r="DZ281" s="20"/>
      <c r="EA281" s="20"/>
      <c r="EB281" s="20"/>
      <c r="EC281" s="20"/>
      <c r="ED281" s="20"/>
      <c r="EE281" s="20"/>
      <c r="EF281" s="20"/>
      <c r="EG281" s="20"/>
      <c r="EH281" s="20"/>
      <c r="EI281" s="20"/>
      <c r="EJ281" s="20"/>
      <c r="EK281" s="20"/>
      <c r="EL281" s="20"/>
      <c r="EM281" s="20"/>
      <c r="EN281" s="20"/>
      <c r="EO281" s="20"/>
      <c r="EP281" s="20"/>
      <c r="EQ281" s="20"/>
      <c r="ER281" s="20"/>
      <c r="ES281" s="20"/>
      <c r="ET281" s="20"/>
      <c r="EU281" s="20"/>
      <c r="EV281" s="20"/>
      <c r="EW281" s="20"/>
      <c r="EX281" s="20"/>
      <c r="EY281" s="20"/>
      <c r="EZ281" s="20"/>
      <c r="FA281" s="20"/>
      <c r="FB281" s="20"/>
      <c r="FC281" s="20"/>
      <c r="FD281" s="20"/>
      <c r="FE281" s="20"/>
      <c r="FF281" s="20"/>
      <c r="FG281" s="20"/>
      <c r="FH281" s="20"/>
      <c r="FI281" s="20"/>
      <c r="FJ281" s="20"/>
      <c r="FK281" s="20"/>
      <c r="FL281" s="20"/>
      <c r="FM281" s="20"/>
      <c r="FN281" s="20"/>
      <c r="FO281" s="20"/>
      <c r="FP281" s="20"/>
      <c r="FQ281" s="20"/>
      <c r="FR281" s="20"/>
      <c r="FS281" s="20"/>
      <c r="FT281" s="20"/>
      <c r="FU281" s="20"/>
      <c r="FV281" s="20"/>
      <c r="FW281" s="20"/>
      <c r="FX281" s="20"/>
      <c r="FY281" s="20"/>
      <c r="FZ281" s="20"/>
      <c r="GA281" s="20"/>
      <c r="GB281" s="20"/>
      <c r="GC281" s="20"/>
      <c r="GD281" s="20"/>
      <c r="GE281" s="20"/>
      <c r="GF281" s="20"/>
      <c r="GG281" s="20"/>
      <c r="GH281" s="20"/>
      <c r="GI281" s="20"/>
      <c r="GJ281" s="20"/>
      <c r="GK281" s="20"/>
      <c r="GL281" s="20"/>
      <c r="GM281" s="20"/>
      <c r="GN281" s="20"/>
      <c r="GO281" s="20"/>
      <c r="GP281" s="20"/>
      <c r="GQ281" s="20"/>
      <c r="GR281" s="20"/>
      <c r="GS281" s="20"/>
      <c r="GT281" s="20"/>
      <c r="GU281" s="20"/>
      <c r="GV281" s="20"/>
      <c r="GW281" s="20"/>
      <c r="GX281" s="20"/>
      <c r="GY281" s="20"/>
      <c r="GZ281" s="20"/>
      <c r="HA281" s="20"/>
      <c r="HB281" s="20"/>
      <c r="HC281" s="20"/>
      <c r="HD281" s="20"/>
      <c r="HE281" s="20"/>
      <c r="HF281" s="20"/>
      <c r="HG281" s="20"/>
      <c r="HH281" s="20"/>
      <c r="HI281" s="20"/>
      <c r="HJ281" s="20"/>
      <c r="HK281" s="20"/>
      <c r="HL281" s="20"/>
      <c r="HM281" s="20"/>
      <c r="HN281" s="20"/>
      <c r="HO281" s="20"/>
      <c r="HP281" s="20"/>
      <c r="HQ281" s="20"/>
      <c r="HR281" s="20"/>
      <c r="HS281" s="20"/>
      <c r="HT281" s="20"/>
      <c r="HU281" s="20"/>
      <c r="HV281" s="20"/>
      <c r="HW281" s="20"/>
      <c r="HX281" s="20"/>
      <c r="HY281" s="20"/>
      <c r="HZ281" s="20"/>
      <c r="IA281" s="20"/>
      <c r="IB281" s="20"/>
      <c r="IC281" s="20"/>
      <c r="ID281" s="20"/>
      <c r="IE281" s="20"/>
      <c r="IF281" s="20"/>
      <c r="IG281" s="20"/>
      <c r="IH281" s="20"/>
      <c r="II281" s="20"/>
      <c r="IJ281" s="20"/>
      <c r="IK281" s="20"/>
      <c r="IL281" s="20"/>
      <c r="IM281" s="20"/>
      <c r="IN281" s="20"/>
      <c r="IO281" s="20"/>
      <c r="IP281" s="20"/>
      <c r="IQ281" s="20"/>
      <c r="IR281" s="20"/>
      <c r="IS281" s="20"/>
      <c r="IT281" s="20"/>
      <c r="IU281" s="20"/>
      <c r="IV281" s="20"/>
    </row>
    <row r="282" spans="1:256" s="1" customFormat="1" ht="15" customHeight="1" x14ac:dyDescent="0.25">
      <c r="A282" s="131"/>
      <c r="B282" s="56"/>
      <c r="C282" s="133"/>
      <c r="D282" s="119"/>
      <c r="E282" s="120" t="s">
        <v>11</v>
      </c>
      <c r="F282" s="121"/>
      <c r="G282" s="109">
        <v>335</v>
      </c>
      <c r="H282" s="122"/>
      <c r="I282" s="121"/>
      <c r="J282" s="123" t="s">
        <v>11</v>
      </c>
      <c r="K282" s="124">
        <v>331</v>
      </c>
      <c r="L282" s="125"/>
      <c r="M282" s="121"/>
      <c r="N282" s="126"/>
      <c r="O282" s="127" t="s">
        <v>9</v>
      </c>
      <c r="P282" s="228">
        <f>G282-K282:K283</f>
        <v>4</v>
      </c>
      <c r="Q282" s="129" t="s">
        <v>9</v>
      </c>
      <c r="R282" s="124"/>
      <c r="S282" s="130"/>
      <c r="T282" s="136"/>
      <c r="U282" s="123"/>
      <c r="V282" s="123"/>
      <c r="W282" s="123"/>
      <c r="X282" s="123"/>
      <c r="Y282" s="123"/>
      <c r="Z282" s="123"/>
      <c r="AA282" s="123"/>
      <c r="AB282" s="123"/>
      <c r="AC282" s="123"/>
      <c r="AD282" s="121"/>
      <c r="AE282" s="121"/>
      <c r="AF282" s="142"/>
      <c r="AG282" s="64"/>
      <c r="AH282" s="66"/>
      <c r="AI282" s="66"/>
      <c r="AJ282" s="66"/>
      <c r="AK282" s="66"/>
      <c r="AL282" s="66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  <c r="CQ282" s="20"/>
      <c r="CR282" s="20"/>
      <c r="CS282" s="20"/>
      <c r="CT282" s="20"/>
      <c r="CU282" s="20"/>
      <c r="CV282" s="20"/>
      <c r="CW282" s="20"/>
      <c r="CX282" s="20"/>
      <c r="CY282" s="20"/>
      <c r="CZ282" s="20"/>
      <c r="DA282" s="20"/>
      <c r="DB282" s="20"/>
      <c r="DC282" s="20"/>
      <c r="DD282" s="20"/>
      <c r="DE282" s="20"/>
      <c r="DF282" s="20"/>
      <c r="DG282" s="20"/>
      <c r="DH282" s="20"/>
      <c r="DI282" s="20"/>
      <c r="DJ282" s="20"/>
      <c r="DK282" s="20"/>
      <c r="DL282" s="20"/>
      <c r="DM282" s="20"/>
      <c r="DN282" s="20"/>
      <c r="DO282" s="20"/>
      <c r="DP282" s="20"/>
      <c r="DQ282" s="20"/>
      <c r="DR282" s="20"/>
      <c r="DS282" s="20"/>
      <c r="DT282" s="20"/>
      <c r="DU282" s="20"/>
      <c r="DV282" s="20"/>
      <c r="DW282" s="20"/>
      <c r="DX282" s="20"/>
      <c r="DY282" s="20"/>
      <c r="DZ282" s="20"/>
      <c r="EA282" s="20"/>
      <c r="EB282" s="20"/>
      <c r="EC282" s="20"/>
      <c r="ED282" s="20"/>
      <c r="EE282" s="20"/>
      <c r="EF282" s="20"/>
      <c r="EG282" s="20"/>
      <c r="EH282" s="20"/>
      <c r="EI282" s="20"/>
      <c r="EJ282" s="20"/>
      <c r="EK282" s="20"/>
      <c r="EL282" s="20"/>
      <c r="EM282" s="20"/>
      <c r="EN282" s="20"/>
      <c r="EO282" s="20"/>
      <c r="EP282" s="20"/>
      <c r="EQ282" s="20"/>
      <c r="ER282" s="20"/>
      <c r="ES282" s="20"/>
      <c r="ET282" s="20"/>
      <c r="EU282" s="20"/>
      <c r="EV282" s="20"/>
      <c r="EW282" s="20"/>
      <c r="EX282" s="20"/>
      <c r="EY282" s="20"/>
      <c r="EZ282" s="20"/>
      <c r="FA282" s="20"/>
      <c r="FB282" s="20"/>
      <c r="FC282" s="20"/>
      <c r="FD282" s="20"/>
      <c r="FE282" s="20"/>
      <c r="FF282" s="20"/>
      <c r="FG282" s="20"/>
      <c r="FH282" s="20"/>
      <c r="FI282" s="20"/>
      <c r="FJ282" s="20"/>
      <c r="FK282" s="20"/>
      <c r="FL282" s="20"/>
      <c r="FM282" s="20"/>
      <c r="FN282" s="20"/>
      <c r="FO282" s="20"/>
      <c r="FP282" s="20"/>
      <c r="FQ282" s="20"/>
      <c r="FR282" s="20"/>
      <c r="FS282" s="20"/>
      <c r="FT282" s="20"/>
      <c r="FU282" s="20"/>
      <c r="FV282" s="20"/>
      <c r="FW282" s="20"/>
      <c r="FX282" s="20"/>
      <c r="FY282" s="20"/>
      <c r="FZ282" s="20"/>
      <c r="GA282" s="20"/>
      <c r="GB282" s="20"/>
      <c r="GC282" s="20"/>
      <c r="GD282" s="20"/>
      <c r="GE282" s="20"/>
      <c r="GF282" s="20"/>
      <c r="GG282" s="20"/>
      <c r="GH282" s="20"/>
      <c r="GI282" s="20"/>
      <c r="GJ282" s="20"/>
      <c r="GK282" s="20"/>
      <c r="GL282" s="20"/>
      <c r="GM282" s="20"/>
      <c r="GN282" s="20"/>
      <c r="GO282" s="20"/>
      <c r="GP282" s="20"/>
      <c r="GQ282" s="20"/>
      <c r="GR282" s="20"/>
      <c r="GS282" s="20"/>
      <c r="GT282" s="20"/>
      <c r="GU282" s="20"/>
      <c r="GV282" s="20"/>
      <c r="GW282" s="20"/>
      <c r="GX282" s="20"/>
      <c r="GY282" s="20"/>
      <c r="GZ282" s="20"/>
      <c r="HA282" s="20"/>
      <c r="HB282" s="20"/>
      <c r="HC282" s="20"/>
      <c r="HD282" s="20"/>
      <c r="HE282" s="20"/>
      <c r="HF282" s="20"/>
      <c r="HG282" s="20"/>
      <c r="HH282" s="20"/>
      <c r="HI282" s="20"/>
      <c r="HJ282" s="20"/>
      <c r="HK282" s="20"/>
      <c r="HL282" s="20"/>
      <c r="HM282" s="20"/>
      <c r="HN282" s="20"/>
      <c r="HO282" s="20"/>
      <c r="HP282" s="20"/>
      <c r="HQ282" s="20"/>
      <c r="HR282" s="20"/>
      <c r="HS282" s="20"/>
      <c r="HT282" s="20"/>
      <c r="HU282" s="20"/>
      <c r="HV282" s="20"/>
      <c r="HW282" s="20"/>
      <c r="HX282" s="20"/>
      <c r="HY282" s="20"/>
      <c r="HZ282" s="20"/>
      <c r="IA282" s="20"/>
      <c r="IB282" s="20"/>
      <c r="IC282" s="20"/>
      <c r="ID282" s="20"/>
      <c r="IE282" s="20"/>
      <c r="IF282" s="20"/>
      <c r="IG282" s="20"/>
      <c r="IH282" s="20"/>
      <c r="II282" s="20"/>
      <c r="IJ282" s="20"/>
      <c r="IK282" s="20"/>
      <c r="IL282" s="20"/>
      <c r="IM282" s="20"/>
      <c r="IN282" s="20"/>
      <c r="IO282" s="20"/>
      <c r="IP282" s="20"/>
      <c r="IQ282" s="20"/>
      <c r="IR282" s="20"/>
      <c r="IS282" s="20"/>
      <c r="IT282" s="20"/>
      <c r="IU282" s="20"/>
      <c r="IV282" s="20"/>
    </row>
    <row r="283" spans="1:256" s="1" customFormat="1" ht="15" customHeight="1" x14ac:dyDescent="0.25">
      <c r="A283" s="131">
        <v>313</v>
      </c>
      <c r="B283" s="56"/>
      <c r="C283" s="118">
        <v>13</v>
      </c>
      <c r="D283" s="119"/>
      <c r="E283" s="145" t="s">
        <v>10</v>
      </c>
      <c r="F283" s="121"/>
      <c r="G283" s="109">
        <v>9414</v>
      </c>
      <c r="H283" s="122">
        <v>44827</v>
      </c>
      <c r="I283" s="121"/>
      <c r="J283" s="146" t="s">
        <v>10</v>
      </c>
      <c r="K283" s="124">
        <v>9210</v>
      </c>
      <c r="L283" s="125"/>
      <c r="M283" s="121"/>
      <c r="N283" s="126"/>
      <c r="O283" s="127" t="s">
        <v>8</v>
      </c>
      <c r="P283" s="228">
        <f t="shared" ref="P283:P288" si="16">G283-K283</f>
        <v>204</v>
      </c>
      <c r="Q283" s="129" t="s">
        <v>8</v>
      </c>
      <c r="R283" s="124"/>
      <c r="S283" s="130"/>
      <c r="T283" s="136"/>
      <c r="U283" s="123"/>
      <c r="V283" s="123"/>
      <c r="W283" s="123"/>
      <c r="X283" s="123"/>
      <c r="Y283" s="123"/>
      <c r="Z283" s="123"/>
      <c r="AA283" s="123"/>
      <c r="AB283" s="123"/>
      <c r="AC283" s="123"/>
      <c r="AD283" s="121"/>
      <c r="AE283" s="121"/>
      <c r="AF283" s="142"/>
      <c r="AG283" s="64"/>
      <c r="AH283" s="66"/>
      <c r="AI283" s="66"/>
      <c r="AJ283" s="66"/>
      <c r="AK283" s="66"/>
      <c r="AL283" s="66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  <c r="CQ283" s="20"/>
      <c r="CR283" s="20"/>
      <c r="CS283" s="20"/>
      <c r="CT283" s="20"/>
      <c r="CU283" s="20"/>
      <c r="CV283" s="20"/>
      <c r="CW283" s="20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20"/>
      <c r="DS283" s="20"/>
      <c r="DT283" s="20"/>
      <c r="DU283" s="20"/>
      <c r="DV283" s="20"/>
      <c r="DW283" s="20"/>
      <c r="DX283" s="20"/>
      <c r="DY283" s="20"/>
      <c r="DZ283" s="20"/>
      <c r="EA283" s="20"/>
      <c r="EB283" s="20"/>
      <c r="EC283" s="20"/>
      <c r="ED283" s="20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  <c r="EW283" s="20"/>
      <c r="EX283" s="20"/>
      <c r="EY283" s="20"/>
      <c r="EZ283" s="20"/>
      <c r="FA283" s="20"/>
      <c r="FB283" s="20"/>
      <c r="FC283" s="20"/>
      <c r="FD283" s="20"/>
      <c r="FE283" s="20"/>
      <c r="FF283" s="20"/>
      <c r="FG283" s="20"/>
      <c r="FH283" s="20"/>
      <c r="FI283" s="20"/>
      <c r="FJ283" s="20"/>
      <c r="FK283" s="20"/>
      <c r="FL283" s="20"/>
      <c r="FM283" s="20"/>
      <c r="FN283" s="20"/>
      <c r="FO283" s="20"/>
      <c r="FP283" s="20"/>
      <c r="FQ283" s="20"/>
      <c r="FR283" s="20"/>
      <c r="FS283" s="20"/>
      <c r="FT283" s="20"/>
      <c r="FU283" s="20"/>
      <c r="FV283" s="20"/>
      <c r="FW283" s="20"/>
      <c r="FX283" s="20"/>
      <c r="FY283" s="20"/>
      <c r="FZ283" s="20"/>
      <c r="GA283" s="20"/>
      <c r="GB283" s="20"/>
      <c r="GC283" s="20"/>
      <c r="GD283" s="20"/>
      <c r="GE283" s="20"/>
      <c r="GF283" s="20"/>
      <c r="GG283" s="20"/>
      <c r="GH283" s="20"/>
      <c r="GI283" s="20"/>
      <c r="GJ283" s="20"/>
      <c r="GK283" s="20"/>
      <c r="GL283" s="20"/>
      <c r="GM283" s="20"/>
      <c r="GN283" s="20"/>
      <c r="GO283" s="20"/>
      <c r="GP283" s="20"/>
      <c r="GQ283" s="20"/>
      <c r="GR283" s="20"/>
      <c r="GS283" s="20"/>
      <c r="GT283" s="20"/>
      <c r="GU283" s="20"/>
      <c r="GV283" s="20"/>
      <c r="GW283" s="20"/>
      <c r="GX283" s="20"/>
      <c r="GY283" s="20"/>
      <c r="GZ283" s="20"/>
      <c r="HA283" s="20"/>
      <c r="HB283" s="20"/>
      <c r="HC283" s="20"/>
      <c r="HD283" s="20"/>
      <c r="HE283" s="20"/>
      <c r="HF283" s="20"/>
      <c r="HG283" s="20"/>
      <c r="HH283" s="20"/>
      <c r="HI283" s="20"/>
      <c r="HJ283" s="20"/>
      <c r="HK283" s="20"/>
      <c r="HL283" s="20"/>
      <c r="HM283" s="20"/>
      <c r="HN283" s="20"/>
      <c r="HO283" s="20"/>
      <c r="HP283" s="20"/>
      <c r="HQ283" s="20"/>
      <c r="HR283" s="20"/>
      <c r="HS283" s="20"/>
      <c r="HT283" s="20"/>
      <c r="HU283" s="20"/>
      <c r="HV283" s="20"/>
      <c r="HW283" s="20"/>
      <c r="HX283" s="20"/>
      <c r="HY283" s="20"/>
      <c r="HZ283" s="20"/>
      <c r="IA283" s="20"/>
      <c r="IB283" s="20"/>
      <c r="IC283" s="20"/>
      <c r="ID283" s="20"/>
      <c r="IE283" s="20"/>
      <c r="IF283" s="20"/>
      <c r="IG283" s="20"/>
      <c r="IH283" s="20"/>
      <c r="II283" s="20"/>
      <c r="IJ283" s="20"/>
      <c r="IK283" s="20"/>
      <c r="IL283" s="20"/>
      <c r="IM283" s="20"/>
      <c r="IN283" s="20"/>
      <c r="IO283" s="20"/>
      <c r="IP283" s="20"/>
      <c r="IQ283" s="20"/>
      <c r="IR283" s="20"/>
      <c r="IS283" s="20"/>
      <c r="IT283" s="20"/>
      <c r="IU283" s="20"/>
      <c r="IV283" s="20"/>
    </row>
    <row r="284" spans="1:256" s="1" customFormat="1" ht="15" customHeight="1" x14ac:dyDescent="0.25">
      <c r="A284" s="131"/>
      <c r="B284" s="56"/>
      <c r="C284" s="118"/>
      <c r="D284" s="119"/>
      <c r="E284" s="145" t="s">
        <v>11</v>
      </c>
      <c r="F284" s="121"/>
      <c r="G284" s="109">
        <v>4990</v>
      </c>
      <c r="H284" s="122"/>
      <c r="I284" s="121"/>
      <c r="J284" s="146" t="s">
        <v>11</v>
      </c>
      <c r="K284" s="124">
        <v>4569</v>
      </c>
      <c r="L284" s="125"/>
      <c r="M284" s="121"/>
      <c r="N284" s="126"/>
      <c r="O284" s="127" t="s">
        <v>9</v>
      </c>
      <c r="P284" s="228">
        <f t="shared" si="16"/>
        <v>421</v>
      </c>
      <c r="Q284" s="129" t="s">
        <v>9</v>
      </c>
      <c r="R284" s="124"/>
      <c r="S284" s="130"/>
      <c r="T284" s="136"/>
      <c r="U284" s="123"/>
      <c r="V284" s="123"/>
      <c r="W284" s="123"/>
      <c r="X284" s="123"/>
      <c r="Y284" s="123"/>
      <c r="Z284" s="123"/>
      <c r="AA284" s="123"/>
      <c r="AB284" s="123"/>
      <c r="AC284" s="123"/>
      <c r="AD284" s="121"/>
      <c r="AE284" s="121"/>
      <c r="AF284" s="142"/>
      <c r="AG284" s="64"/>
      <c r="AH284" s="66"/>
      <c r="AI284" s="66"/>
      <c r="AJ284" s="66"/>
      <c r="AK284" s="66"/>
      <c r="AL284" s="66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  <c r="CQ284" s="20"/>
      <c r="CR284" s="20"/>
      <c r="CS284" s="20"/>
      <c r="CT284" s="20"/>
      <c r="CU284" s="20"/>
      <c r="CV284" s="20"/>
      <c r="CW284" s="20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20"/>
      <c r="DS284" s="20"/>
      <c r="DT284" s="20"/>
      <c r="DU284" s="20"/>
      <c r="DV284" s="20"/>
      <c r="DW284" s="20"/>
      <c r="DX284" s="20"/>
      <c r="DY284" s="20"/>
      <c r="DZ284" s="20"/>
      <c r="EA284" s="20"/>
      <c r="EB284" s="20"/>
      <c r="EC284" s="20"/>
      <c r="ED284" s="20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  <c r="EW284" s="20"/>
      <c r="EX284" s="20"/>
      <c r="EY284" s="20"/>
      <c r="EZ284" s="20"/>
      <c r="FA284" s="20"/>
      <c r="FB284" s="20"/>
      <c r="FC284" s="20"/>
      <c r="FD284" s="20"/>
      <c r="FE284" s="20"/>
      <c r="FF284" s="20"/>
      <c r="FG284" s="20"/>
      <c r="FH284" s="20"/>
      <c r="FI284" s="20"/>
      <c r="FJ284" s="20"/>
      <c r="FK284" s="20"/>
      <c r="FL284" s="20"/>
      <c r="FM284" s="20"/>
      <c r="FN284" s="20"/>
      <c r="FO284" s="20"/>
      <c r="FP284" s="20"/>
      <c r="FQ284" s="20"/>
      <c r="FR284" s="20"/>
      <c r="FS284" s="20"/>
      <c r="FT284" s="20"/>
      <c r="FU284" s="20"/>
      <c r="FV284" s="20"/>
      <c r="FW284" s="20"/>
      <c r="FX284" s="20"/>
      <c r="FY284" s="20"/>
      <c r="FZ284" s="20"/>
      <c r="GA284" s="20"/>
      <c r="GB284" s="20"/>
      <c r="GC284" s="20"/>
      <c r="GD284" s="20"/>
      <c r="GE284" s="20"/>
      <c r="GF284" s="20"/>
      <c r="GG284" s="20"/>
      <c r="GH284" s="20"/>
      <c r="GI284" s="20"/>
      <c r="GJ284" s="20"/>
      <c r="GK284" s="20"/>
      <c r="GL284" s="20"/>
      <c r="GM284" s="20"/>
      <c r="GN284" s="20"/>
      <c r="GO284" s="20"/>
      <c r="GP284" s="20"/>
      <c r="GQ284" s="20"/>
      <c r="GR284" s="20"/>
      <c r="GS284" s="20"/>
      <c r="GT284" s="20"/>
      <c r="GU284" s="20"/>
      <c r="GV284" s="20"/>
      <c r="GW284" s="20"/>
      <c r="GX284" s="20"/>
      <c r="GY284" s="20"/>
      <c r="GZ284" s="20"/>
      <c r="HA284" s="20"/>
      <c r="HB284" s="20"/>
      <c r="HC284" s="20"/>
      <c r="HD284" s="20"/>
      <c r="HE284" s="20"/>
      <c r="HF284" s="20"/>
      <c r="HG284" s="20"/>
      <c r="HH284" s="20"/>
      <c r="HI284" s="20"/>
      <c r="HJ284" s="20"/>
      <c r="HK284" s="20"/>
      <c r="HL284" s="20"/>
      <c r="HM284" s="20"/>
      <c r="HN284" s="20"/>
      <c r="HO284" s="20"/>
      <c r="HP284" s="20"/>
      <c r="HQ284" s="20"/>
      <c r="HR284" s="20"/>
      <c r="HS284" s="20"/>
      <c r="HT284" s="20"/>
      <c r="HU284" s="20"/>
      <c r="HV284" s="20"/>
      <c r="HW284" s="20"/>
      <c r="HX284" s="20"/>
      <c r="HY284" s="20"/>
      <c r="HZ284" s="20"/>
      <c r="IA284" s="20"/>
      <c r="IB284" s="20"/>
      <c r="IC284" s="20"/>
      <c r="ID284" s="20"/>
      <c r="IE284" s="20"/>
      <c r="IF284" s="20"/>
      <c r="IG284" s="20"/>
      <c r="IH284" s="20"/>
      <c r="II284" s="20"/>
      <c r="IJ284" s="20"/>
      <c r="IK284" s="20"/>
      <c r="IL284" s="20"/>
      <c r="IM284" s="20"/>
      <c r="IN284" s="20"/>
      <c r="IO284" s="20"/>
      <c r="IP284" s="20"/>
      <c r="IQ284" s="20"/>
      <c r="IR284" s="20"/>
      <c r="IS284" s="20"/>
      <c r="IT284" s="20"/>
      <c r="IU284" s="20"/>
      <c r="IV284" s="20"/>
    </row>
    <row r="285" spans="1:256" s="1" customFormat="1" ht="13.5" customHeight="1" x14ac:dyDescent="0.25">
      <c r="A285" s="131">
        <v>314</v>
      </c>
      <c r="B285" s="56"/>
      <c r="C285" s="118">
        <v>14</v>
      </c>
      <c r="D285" s="119"/>
      <c r="E285" s="120" t="s">
        <v>10</v>
      </c>
      <c r="F285" s="121"/>
      <c r="G285" s="109">
        <v>571</v>
      </c>
      <c r="H285" s="122">
        <v>44856</v>
      </c>
      <c r="I285" s="121"/>
      <c r="J285" s="123" t="s">
        <v>10</v>
      </c>
      <c r="K285" s="124">
        <v>570</v>
      </c>
      <c r="L285" s="125"/>
      <c r="M285" s="121"/>
      <c r="N285" s="126"/>
      <c r="O285" s="127" t="s">
        <v>8</v>
      </c>
      <c r="P285" s="228">
        <f t="shared" si="16"/>
        <v>1</v>
      </c>
      <c r="Q285" s="129" t="s">
        <v>8</v>
      </c>
      <c r="R285" s="124"/>
      <c r="S285" s="130"/>
      <c r="T285" s="136"/>
      <c r="U285" s="123"/>
      <c r="V285" s="123"/>
      <c r="W285" s="123"/>
      <c r="X285" s="123"/>
      <c r="Y285" s="123"/>
      <c r="Z285" s="123"/>
      <c r="AA285" s="123"/>
      <c r="AB285" s="123"/>
      <c r="AC285" s="123"/>
      <c r="AD285" s="121"/>
      <c r="AE285" s="121"/>
      <c r="AF285" s="142"/>
      <c r="AG285" s="64"/>
      <c r="AH285" s="66"/>
      <c r="AI285" s="66"/>
      <c r="AJ285" s="66"/>
      <c r="AK285" s="66"/>
      <c r="AL285" s="66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  <c r="CQ285" s="20"/>
      <c r="CR285" s="20"/>
      <c r="CS285" s="20"/>
      <c r="CT285" s="20"/>
      <c r="CU285" s="20"/>
      <c r="CV285" s="20"/>
      <c r="CW285" s="20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20"/>
      <c r="DS285" s="20"/>
      <c r="DT285" s="20"/>
      <c r="DU285" s="20"/>
      <c r="DV285" s="20"/>
      <c r="DW285" s="20"/>
      <c r="DX285" s="20"/>
      <c r="DY285" s="20"/>
      <c r="DZ285" s="20"/>
      <c r="EA285" s="20"/>
      <c r="EB285" s="20"/>
      <c r="EC285" s="20"/>
      <c r="ED285" s="20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  <c r="EW285" s="20"/>
      <c r="EX285" s="20"/>
      <c r="EY285" s="20"/>
      <c r="EZ285" s="20"/>
      <c r="FA285" s="20"/>
      <c r="FB285" s="20"/>
      <c r="FC285" s="20"/>
      <c r="FD285" s="20"/>
      <c r="FE285" s="20"/>
      <c r="FF285" s="20"/>
      <c r="FG285" s="20"/>
      <c r="FH285" s="20"/>
      <c r="FI285" s="20"/>
      <c r="FJ285" s="20"/>
      <c r="FK285" s="20"/>
      <c r="FL285" s="20"/>
      <c r="FM285" s="20"/>
      <c r="FN285" s="20"/>
      <c r="FO285" s="20"/>
      <c r="FP285" s="20"/>
      <c r="FQ285" s="20"/>
      <c r="FR285" s="20"/>
      <c r="FS285" s="20"/>
      <c r="FT285" s="20"/>
      <c r="FU285" s="20"/>
      <c r="FV285" s="20"/>
      <c r="FW285" s="20"/>
      <c r="FX285" s="20"/>
      <c r="FY285" s="20"/>
      <c r="FZ285" s="20"/>
      <c r="GA285" s="20"/>
      <c r="GB285" s="20"/>
      <c r="GC285" s="20"/>
      <c r="GD285" s="20"/>
      <c r="GE285" s="20"/>
      <c r="GF285" s="20"/>
      <c r="GG285" s="20"/>
      <c r="GH285" s="20"/>
      <c r="GI285" s="20"/>
      <c r="GJ285" s="20"/>
      <c r="GK285" s="20"/>
      <c r="GL285" s="20"/>
      <c r="GM285" s="20"/>
      <c r="GN285" s="20"/>
      <c r="GO285" s="20"/>
      <c r="GP285" s="20"/>
      <c r="GQ285" s="20"/>
      <c r="GR285" s="20"/>
      <c r="GS285" s="20"/>
      <c r="GT285" s="20"/>
      <c r="GU285" s="20"/>
      <c r="GV285" s="20"/>
      <c r="GW285" s="20"/>
      <c r="GX285" s="20"/>
      <c r="GY285" s="20"/>
      <c r="GZ285" s="20"/>
      <c r="HA285" s="20"/>
      <c r="HB285" s="20"/>
      <c r="HC285" s="20"/>
      <c r="HD285" s="20"/>
      <c r="HE285" s="20"/>
      <c r="HF285" s="20"/>
      <c r="HG285" s="20"/>
      <c r="HH285" s="20"/>
      <c r="HI285" s="20"/>
      <c r="HJ285" s="20"/>
      <c r="HK285" s="20"/>
      <c r="HL285" s="20"/>
      <c r="HM285" s="20"/>
      <c r="HN285" s="20"/>
      <c r="HO285" s="20"/>
      <c r="HP285" s="20"/>
      <c r="HQ285" s="20"/>
      <c r="HR285" s="20"/>
      <c r="HS285" s="20"/>
      <c r="HT285" s="20"/>
      <c r="HU285" s="20"/>
      <c r="HV285" s="20"/>
      <c r="HW285" s="20"/>
      <c r="HX285" s="20"/>
      <c r="HY285" s="20"/>
      <c r="HZ285" s="20"/>
      <c r="IA285" s="20"/>
      <c r="IB285" s="20"/>
      <c r="IC285" s="20"/>
      <c r="ID285" s="20"/>
      <c r="IE285" s="20"/>
      <c r="IF285" s="20"/>
      <c r="IG285" s="20"/>
      <c r="IH285" s="20"/>
      <c r="II285" s="20"/>
      <c r="IJ285" s="20"/>
      <c r="IK285" s="20"/>
      <c r="IL285" s="20"/>
      <c r="IM285" s="20"/>
      <c r="IN285" s="20"/>
      <c r="IO285" s="20"/>
      <c r="IP285" s="20"/>
      <c r="IQ285" s="20"/>
      <c r="IR285" s="20"/>
      <c r="IS285" s="20"/>
      <c r="IT285" s="20"/>
      <c r="IU285" s="20"/>
      <c r="IV285" s="20"/>
    </row>
    <row r="286" spans="1:256" s="1" customFormat="1" ht="13.5" customHeight="1" x14ac:dyDescent="0.25">
      <c r="A286" s="131"/>
      <c r="B286" s="56"/>
      <c r="C286" s="118"/>
      <c r="D286" s="119"/>
      <c r="E286" s="120" t="s">
        <v>11</v>
      </c>
      <c r="F286" s="121"/>
      <c r="G286" s="109">
        <v>105</v>
      </c>
      <c r="H286" s="122"/>
      <c r="I286" s="121"/>
      <c r="J286" s="123" t="s">
        <v>11</v>
      </c>
      <c r="K286" s="124">
        <v>105</v>
      </c>
      <c r="L286" s="125"/>
      <c r="M286" s="121"/>
      <c r="N286" s="126"/>
      <c r="O286" s="127" t="s">
        <v>9</v>
      </c>
      <c r="P286" s="228">
        <f t="shared" si="16"/>
        <v>0</v>
      </c>
      <c r="Q286" s="129" t="s">
        <v>9</v>
      </c>
      <c r="R286" s="124"/>
      <c r="S286" s="130"/>
      <c r="T286" s="136"/>
      <c r="U286" s="123"/>
      <c r="V286" s="123"/>
      <c r="W286" s="123"/>
      <c r="X286" s="123"/>
      <c r="Y286" s="123"/>
      <c r="Z286" s="123"/>
      <c r="AA286" s="123"/>
      <c r="AB286" s="123"/>
      <c r="AC286" s="123"/>
      <c r="AD286" s="121"/>
      <c r="AE286" s="121"/>
      <c r="AF286" s="142"/>
      <c r="AG286" s="64"/>
      <c r="AH286" s="66"/>
      <c r="AI286" s="66"/>
      <c r="AJ286" s="66"/>
      <c r="AK286" s="66"/>
      <c r="AL286" s="66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  <c r="CQ286" s="20"/>
      <c r="CR286" s="20"/>
      <c r="CS286" s="20"/>
      <c r="CT286" s="20"/>
      <c r="CU286" s="20"/>
      <c r="CV286" s="20"/>
      <c r="CW286" s="20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20"/>
      <c r="DS286" s="20"/>
      <c r="DT286" s="20"/>
      <c r="DU286" s="20"/>
      <c r="DV286" s="20"/>
      <c r="DW286" s="20"/>
      <c r="DX286" s="20"/>
      <c r="DY286" s="20"/>
      <c r="DZ286" s="20"/>
      <c r="EA286" s="20"/>
      <c r="EB286" s="20"/>
      <c r="EC286" s="20"/>
      <c r="ED286" s="20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  <c r="EW286" s="20"/>
      <c r="EX286" s="20"/>
      <c r="EY286" s="20"/>
      <c r="EZ286" s="20"/>
      <c r="FA286" s="20"/>
      <c r="FB286" s="20"/>
      <c r="FC286" s="20"/>
      <c r="FD286" s="20"/>
      <c r="FE286" s="20"/>
      <c r="FF286" s="20"/>
      <c r="FG286" s="20"/>
      <c r="FH286" s="20"/>
      <c r="FI286" s="20"/>
      <c r="FJ286" s="20"/>
      <c r="FK286" s="20"/>
      <c r="FL286" s="20"/>
      <c r="FM286" s="20"/>
      <c r="FN286" s="20"/>
      <c r="FO286" s="20"/>
      <c r="FP286" s="20"/>
      <c r="FQ286" s="20"/>
      <c r="FR286" s="20"/>
      <c r="FS286" s="20"/>
      <c r="FT286" s="20"/>
      <c r="FU286" s="20"/>
      <c r="FV286" s="20"/>
      <c r="FW286" s="20"/>
      <c r="FX286" s="20"/>
      <c r="FY286" s="20"/>
      <c r="FZ286" s="20"/>
      <c r="GA286" s="20"/>
      <c r="GB286" s="20"/>
      <c r="GC286" s="20"/>
      <c r="GD286" s="20"/>
      <c r="GE286" s="20"/>
      <c r="GF286" s="20"/>
      <c r="GG286" s="20"/>
      <c r="GH286" s="20"/>
      <c r="GI286" s="20"/>
      <c r="GJ286" s="20"/>
      <c r="GK286" s="20"/>
      <c r="GL286" s="20"/>
      <c r="GM286" s="20"/>
      <c r="GN286" s="20"/>
      <c r="GO286" s="20"/>
      <c r="GP286" s="20"/>
      <c r="GQ286" s="20"/>
      <c r="GR286" s="20"/>
      <c r="GS286" s="20"/>
      <c r="GT286" s="20"/>
      <c r="GU286" s="20"/>
      <c r="GV286" s="20"/>
      <c r="GW286" s="20"/>
      <c r="GX286" s="20"/>
      <c r="GY286" s="20"/>
      <c r="GZ286" s="20"/>
      <c r="HA286" s="20"/>
      <c r="HB286" s="20"/>
      <c r="HC286" s="20"/>
      <c r="HD286" s="20"/>
      <c r="HE286" s="20"/>
      <c r="HF286" s="20"/>
      <c r="HG286" s="20"/>
      <c r="HH286" s="20"/>
      <c r="HI286" s="20"/>
      <c r="HJ286" s="20"/>
      <c r="HK286" s="20"/>
      <c r="HL286" s="20"/>
      <c r="HM286" s="20"/>
      <c r="HN286" s="20"/>
      <c r="HO286" s="20"/>
      <c r="HP286" s="20"/>
      <c r="HQ286" s="20"/>
      <c r="HR286" s="20"/>
      <c r="HS286" s="20"/>
      <c r="HT286" s="20"/>
      <c r="HU286" s="20"/>
      <c r="HV286" s="20"/>
      <c r="HW286" s="20"/>
      <c r="HX286" s="20"/>
      <c r="HY286" s="20"/>
      <c r="HZ286" s="20"/>
      <c r="IA286" s="20"/>
      <c r="IB286" s="20"/>
      <c r="IC286" s="20"/>
      <c r="ID286" s="20"/>
      <c r="IE286" s="20"/>
      <c r="IF286" s="20"/>
      <c r="IG286" s="20"/>
      <c r="IH286" s="20"/>
      <c r="II286" s="20"/>
      <c r="IJ286" s="20"/>
      <c r="IK286" s="20"/>
      <c r="IL286" s="20"/>
      <c r="IM286" s="20"/>
      <c r="IN286" s="20"/>
      <c r="IO286" s="20"/>
      <c r="IP286" s="20"/>
      <c r="IQ286" s="20"/>
      <c r="IR286" s="20"/>
      <c r="IS286" s="20"/>
      <c r="IT286" s="20"/>
      <c r="IU286" s="20"/>
      <c r="IV286" s="20"/>
    </row>
    <row r="287" spans="1:256" s="1" customFormat="1" ht="15" customHeight="1" x14ac:dyDescent="0.25">
      <c r="A287" s="131">
        <v>315</v>
      </c>
      <c r="B287" s="56"/>
      <c r="C287" s="118">
        <v>16</v>
      </c>
      <c r="D287" s="119"/>
      <c r="E287" s="120" t="s">
        <v>10</v>
      </c>
      <c r="F287" s="121"/>
      <c r="G287" s="109">
        <v>1162</v>
      </c>
      <c r="H287" s="122">
        <v>44800</v>
      </c>
      <c r="I287" s="121"/>
      <c r="J287" s="123" t="s">
        <v>10</v>
      </c>
      <c r="K287" s="124">
        <v>1128</v>
      </c>
      <c r="L287" s="125"/>
      <c r="M287" s="121"/>
      <c r="N287" s="126"/>
      <c r="O287" s="127" t="s">
        <v>8</v>
      </c>
      <c r="P287" s="228">
        <f t="shared" si="16"/>
        <v>34</v>
      </c>
      <c r="Q287" s="129" t="s">
        <v>8</v>
      </c>
      <c r="R287" s="124"/>
      <c r="S287" s="130"/>
      <c r="T287" s="136"/>
      <c r="U287" s="123"/>
      <c r="V287" s="123"/>
      <c r="W287" s="123"/>
      <c r="X287" s="123"/>
      <c r="Y287" s="123"/>
      <c r="Z287" s="123"/>
      <c r="AA287" s="123"/>
      <c r="AB287" s="123"/>
      <c r="AC287" s="123"/>
      <c r="AD287" s="121"/>
      <c r="AE287" s="121"/>
      <c r="AF287" s="142"/>
      <c r="AG287" s="64"/>
      <c r="AH287" s="66"/>
      <c r="AI287" s="66"/>
      <c r="AJ287" s="66"/>
      <c r="AK287" s="66"/>
      <c r="AL287" s="66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  <c r="FM287" s="20"/>
      <c r="FN287" s="20"/>
      <c r="FO287" s="20"/>
      <c r="FP287" s="20"/>
      <c r="FQ287" s="20"/>
      <c r="FR287" s="20"/>
      <c r="FS287" s="20"/>
      <c r="FT287" s="20"/>
      <c r="FU287" s="20"/>
      <c r="FV287" s="20"/>
      <c r="FW287" s="20"/>
      <c r="FX287" s="20"/>
      <c r="FY287" s="20"/>
      <c r="FZ287" s="20"/>
      <c r="GA287" s="20"/>
      <c r="GB287" s="20"/>
      <c r="GC287" s="20"/>
      <c r="GD287" s="20"/>
      <c r="GE287" s="20"/>
      <c r="GF287" s="20"/>
      <c r="GG287" s="20"/>
      <c r="GH287" s="20"/>
      <c r="GI287" s="20"/>
      <c r="GJ287" s="20"/>
      <c r="GK287" s="20"/>
      <c r="GL287" s="20"/>
      <c r="GM287" s="20"/>
      <c r="GN287" s="20"/>
      <c r="GO287" s="20"/>
      <c r="GP287" s="20"/>
      <c r="GQ287" s="20"/>
      <c r="GR287" s="20"/>
      <c r="GS287" s="20"/>
      <c r="GT287" s="20"/>
      <c r="GU287" s="20"/>
      <c r="GV287" s="20"/>
      <c r="GW287" s="20"/>
      <c r="GX287" s="20"/>
      <c r="GY287" s="20"/>
      <c r="GZ287" s="20"/>
      <c r="HA287" s="20"/>
      <c r="HB287" s="20"/>
      <c r="HC287" s="20"/>
      <c r="HD287" s="20"/>
      <c r="HE287" s="20"/>
      <c r="HF287" s="20"/>
      <c r="HG287" s="20"/>
      <c r="HH287" s="20"/>
      <c r="HI287" s="20"/>
      <c r="HJ287" s="20"/>
      <c r="HK287" s="20"/>
      <c r="HL287" s="20"/>
      <c r="HM287" s="20"/>
      <c r="HN287" s="20"/>
      <c r="HO287" s="20"/>
      <c r="HP287" s="20"/>
      <c r="HQ287" s="20"/>
      <c r="HR287" s="20"/>
      <c r="HS287" s="20"/>
      <c r="HT287" s="20"/>
      <c r="HU287" s="20"/>
      <c r="HV287" s="20"/>
      <c r="HW287" s="20"/>
      <c r="HX287" s="20"/>
      <c r="HY287" s="20"/>
      <c r="HZ287" s="20"/>
      <c r="IA287" s="20"/>
      <c r="IB287" s="20"/>
      <c r="IC287" s="20"/>
      <c r="ID287" s="20"/>
      <c r="IE287" s="20"/>
      <c r="IF287" s="20"/>
      <c r="IG287" s="20"/>
      <c r="IH287" s="20"/>
      <c r="II287" s="20"/>
      <c r="IJ287" s="20"/>
      <c r="IK287" s="20"/>
      <c r="IL287" s="20"/>
      <c r="IM287" s="20"/>
      <c r="IN287" s="20"/>
      <c r="IO287" s="20"/>
      <c r="IP287" s="20"/>
      <c r="IQ287" s="20"/>
      <c r="IR287" s="20"/>
      <c r="IS287" s="20"/>
      <c r="IT287" s="20"/>
      <c r="IU287" s="20"/>
      <c r="IV287" s="20"/>
    </row>
    <row r="288" spans="1:256" s="1" customFormat="1" ht="15" customHeight="1" x14ac:dyDescent="0.25">
      <c r="A288" s="131"/>
      <c r="B288" s="56"/>
      <c r="C288" s="118"/>
      <c r="D288" s="119"/>
      <c r="E288" s="120" t="s">
        <v>11</v>
      </c>
      <c r="F288" s="121"/>
      <c r="G288" s="109">
        <v>366</v>
      </c>
      <c r="H288" s="122"/>
      <c r="I288" s="121"/>
      <c r="J288" s="123" t="s">
        <v>11</v>
      </c>
      <c r="K288" s="124">
        <v>361</v>
      </c>
      <c r="L288" s="125"/>
      <c r="M288" s="121"/>
      <c r="N288" s="126"/>
      <c r="O288" s="127" t="s">
        <v>9</v>
      </c>
      <c r="P288" s="228">
        <f t="shared" si="16"/>
        <v>5</v>
      </c>
      <c r="Q288" s="129" t="s">
        <v>9</v>
      </c>
      <c r="R288" s="124"/>
      <c r="S288" s="130"/>
      <c r="T288" s="136"/>
      <c r="U288" s="123"/>
      <c r="V288" s="123"/>
      <c r="W288" s="123"/>
      <c r="X288" s="123"/>
      <c r="Y288" s="123"/>
      <c r="Z288" s="123"/>
      <c r="AA288" s="123"/>
      <c r="AB288" s="123"/>
      <c r="AC288" s="123"/>
      <c r="AD288" s="121"/>
      <c r="AE288" s="121"/>
      <c r="AF288" s="142"/>
      <c r="AG288" s="64"/>
      <c r="AH288" s="66"/>
      <c r="AI288" s="66"/>
      <c r="AJ288" s="66"/>
      <c r="AK288" s="66"/>
      <c r="AL288" s="66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  <c r="FM288" s="20"/>
      <c r="FN288" s="20"/>
      <c r="FO288" s="20"/>
      <c r="FP288" s="20"/>
      <c r="FQ288" s="20"/>
      <c r="FR288" s="20"/>
      <c r="FS288" s="20"/>
      <c r="FT288" s="20"/>
      <c r="FU288" s="20"/>
      <c r="FV288" s="20"/>
      <c r="FW288" s="20"/>
      <c r="FX288" s="20"/>
      <c r="FY288" s="20"/>
      <c r="FZ288" s="20"/>
      <c r="GA288" s="20"/>
      <c r="GB288" s="20"/>
      <c r="GC288" s="20"/>
      <c r="GD288" s="20"/>
      <c r="GE288" s="20"/>
      <c r="GF288" s="20"/>
      <c r="GG288" s="20"/>
      <c r="GH288" s="20"/>
      <c r="GI288" s="20"/>
      <c r="GJ288" s="20"/>
      <c r="GK288" s="20"/>
      <c r="GL288" s="20"/>
      <c r="GM288" s="20"/>
      <c r="GN288" s="20"/>
      <c r="GO288" s="20"/>
      <c r="GP288" s="20"/>
      <c r="GQ288" s="20"/>
      <c r="GR288" s="20"/>
      <c r="GS288" s="20"/>
      <c r="GT288" s="20"/>
      <c r="GU288" s="20"/>
      <c r="GV288" s="20"/>
      <c r="GW288" s="20"/>
      <c r="GX288" s="20"/>
      <c r="GY288" s="20"/>
      <c r="GZ288" s="20"/>
      <c r="HA288" s="20"/>
      <c r="HB288" s="20"/>
      <c r="HC288" s="20"/>
      <c r="HD288" s="20"/>
      <c r="HE288" s="20"/>
      <c r="HF288" s="20"/>
      <c r="HG288" s="20"/>
      <c r="HH288" s="20"/>
      <c r="HI288" s="20"/>
      <c r="HJ288" s="20"/>
      <c r="HK288" s="20"/>
      <c r="HL288" s="20"/>
      <c r="HM288" s="20"/>
      <c r="HN288" s="20"/>
      <c r="HO288" s="20"/>
      <c r="HP288" s="20"/>
      <c r="HQ288" s="20"/>
      <c r="HR288" s="20"/>
      <c r="HS288" s="20"/>
      <c r="HT288" s="20"/>
      <c r="HU288" s="20"/>
      <c r="HV288" s="20"/>
      <c r="HW288" s="20"/>
      <c r="HX288" s="20"/>
      <c r="HY288" s="20"/>
      <c r="HZ288" s="20"/>
      <c r="IA288" s="20"/>
      <c r="IB288" s="20"/>
      <c r="IC288" s="20"/>
      <c r="ID288" s="20"/>
      <c r="IE288" s="20"/>
      <c r="IF288" s="20"/>
      <c r="IG288" s="20"/>
      <c r="IH288" s="20"/>
      <c r="II288" s="20"/>
      <c r="IJ288" s="20"/>
      <c r="IK288" s="20"/>
      <c r="IL288" s="20"/>
      <c r="IM288" s="20"/>
      <c r="IN288" s="20"/>
      <c r="IO288" s="20"/>
      <c r="IP288" s="20"/>
      <c r="IQ288" s="20"/>
      <c r="IR288" s="20"/>
      <c r="IS288" s="20"/>
      <c r="IT288" s="20"/>
      <c r="IU288" s="20"/>
      <c r="IV288" s="20"/>
    </row>
    <row r="289" spans="1:256" s="1" customFormat="1" ht="15" customHeight="1" x14ac:dyDescent="0.25">
      <c r="A289" s="131">
        <v>316</v>
      </c>
      <c r="B289" s="56"/>
      <c r="C289" s="118">
        <v>17</v>
      </c>
      <c r="D289" s="119"/>
      <c r="E289" s="120" t="s">
        <v>10</v>
      </c>
      <c r="F289" s="121"/>
      <c r="G289" s="109">
        <v>3511</v>
      </c>
      <c r="H289" s="122">
        <v>44751</v>
      </c>
      <c r="I289" s="121"/>
      <c r="J289" s="123" t="s">
        <v>10</v>
      </c>
      <c r="K289" s="124">
        <v>3714</v>
      </c>
      <c r="L289" s="125"/>
      <c r="M289" s="121"/>
      <c r="N289" s="126"/>
      <c r="O289" s="127" t="s">
        <v>8</v>
      </c>
      <c r="P289" s="228"/>
      <c r="Q289" s="129" t="s">
        <v>8</v>
      </c>
      <c r="R289" s="124">
        <v>203</v>
      </c>
      <c r="S289" s="130"/>
      <c r="T289" s="136"/>
      <c r="U289" s="123"/>
      <c r="V289" s="123"/>
      <c r="W289" s="123"/>
      <c r="X289" s="123"/>
      <c r="Y289" s="123"/>
      <c r="Z289" s="123"/>
      <c r="AA289" s="123"/>
      <c r="AB289" s="123"/>
      <c r="AC289" s="123"/>
      <c r="AD289" s="121"/>
      <c r="AE289" s="121"/>
      <c r="AF289" s="142"/>
      <c r="AG289" s="64"/>
      <c r="AH289" s="66"/>
      <c r="AI289" s="66"/>
      <c r="AJ289" s="66"/>
      <c r="AK289" s="66"/>
      <c r="AL289" s="66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  <c r="CQ289" s="20"/>
      <c r="CR289" s="20"/>
      <c r="CS289" s="20"/>
      <c r="CT289" s="20"/>
      <c r="CU289" s="20"/>
      <c r="CV289" s="20"/>
      <c r="CW289" s="20"/>
      <c r="CX289" s="20"/>
      <c r="CY289" s="20"/>
      <c r="CZ289" s="20"/>
      <c r="DA289" s="20"/>
      <c r="DB289" s="20"/>
      <c r="DC289" s="20"/>
      <c r="DD289" s="20"/>
      <c r="DE289" s="20"/>
      <c r="DF289" s="20"/>
      <c r="DG289" s="20"/>
      <c r="DH289" s="20"/>
      <c r="DI289" s="20"/>
      <c r="DJ289" s="20"/>
      <c r="DK289" s="20"/>
      <c r="DL289" s="20"/>
      <c r="DM289" s="20"/>
      <c r="DN289" s="20"/>
      <c r="DO289" s="20"/>
      <c r="DP289" s="20"/>
      <c r="DQ289" s="20"/>
      <c r="DR289" s="20"/>
      <c r="DS289" s="20"/>
      <c r="DT289" s="20"/>
      <c r="DU289" s="20"/>
      <c r="DV289" s="20"/>
      <c r="DW289" s="20"/>
      <c r="DX289" s="20"/>
      <c r="DY289" s="20"/>
      <c r="DZ289" s="20"/>
      <c r="EA289" s="20"/>
      <c r="EB289" s="20"/>
      <c r="EC289" s="20"/>
      <c r="ED289" s="20"/>
      <c r="EE289" s="20"/>
      <c r="EF289" s="20"/>
      <c r="EG289" s="20"/>
      <c r="EH289" s="20"/>
      <c r="EI289" s="20"/>
      <c r="EJ289" s="20"/>
      <c r="EK289" s="20"/>
      <c r="EL289" s="20"/>
      <c r="EM289" s="20"/>
      <c r="EN289" s="20"/>
      <c r="EO289" s="20"/>
      <c r="EP289" s="20"/>
      <c r="EQ289" s="20"/>
      <c r="ER289" s="20"/>
      <c r="ES289" s="20"/>
      <c r="ET289" s="20"/>
      <c r="EU289" s="20"/>
      <c r="EV289" s="20"/>
      <c r="EW289" s="20"/>
      <c r="EX289" s="20"/>
      <c r="EY289" s="20"/>
      <c r="EZ289" s="20"/>
      <c r="FA289" s="20"/>
      <c r="FB289" s="20"/>
      <c r="FC289" s="20"/>
      <c r="FD289" s="20"/>
      <c r="FE289" s="20"/>
      <c r="FF289" s="20"/>
      <c r="FG289" s="20"/>
      <c r="FH289" s="20"/>
      <c r="FI289" s="20"/>
      <c r="FJ289" s="20"/>
      <c r="FK289" s="20"/>
      <c r="FL289" s="20"/>
      <c r="FM289" s="20"/>
      <c r="FN289" s="20"/>
      <c r="FO289" s="20"/>
      <c r="FP289" s="20"/>
      <c r="FQ289" s="20"/>
      <c r="FR289" s="20"/>
      <c r="FS289" s="20"/>
      <c r="FT289" s="20"/>
      <c r="FU289" s="20"/>
      <c r="FV289" s="20"/>
      <c r="FW289" s="20"/>
      <c r="FX289" s="20"/>
      <c r="FY289" s="20"/>
      <c r="FZ289" s="20"/>
      <c r="GA289" s="20"/>
      <c r="GB289" s="20"/>
      <c r="GC289" s="20"/>
      <c r="GD289" s="20"/>
      <c r="GE289" s="20"/>
      <c r="GF289" s="20"/>
      <c r="GG289" s="20"/>
      <c r="GH289" s="20"/>
      <c r="GI289" s="20"/>
      <c r="GJ289" s="20"/>
      <c r="GK289" s="20"/>
      <c r="GL289" s="20"/>
      <c r="GM289" s="20"/>
      <c r="GN289" s="20"/>
      <c r="GO289" s="20"/>
      <c r="GP289" s="20"/>
      <c r="GQ289" s="20"/>
      <c r="GR289" s="20"/>
      <c r="GS289" s="20"/>
      <c r="GT289" s="20"/>
      <c r="GU289" s="20"/>
      <c r="GV289" s="20"/>
      <c r="GW289" s="20"/>
      <c r="GX289" s="20"/>
      <c r="GY289" s="20"/>
      <c r="GZ289" s="20"/>
      <c r="HA289" s="20"/>
      <c r="HB289" s="20"/>
      <c r="HC289" s="20"/>
      <c r="HD289" s="20"/>
      <c r="HE289" s="20"/>
      <c r="HF289" s="20"/>
      <c r="HG289" s="20"/>
      <c r="HH289" s="20"/>
      <c r="HI289" s="20"/>
      <c r="HJ289" s="20"/>
      <c r="HK289" s="20"/>
      <c r="HL289" s="20"/>
      <c r="HM289" s="20"/>
      <c r="HN289" s="20"/>
      <c r="HO289" s="20"/>
      <c r="HP289" s="20"/>
      <c r="HQ289" s="20"/>
      <c r="HR289" s="20"/>
      <c r="HS289" s="20"/>
      <c r="HT289" s="20"/>
      <c r="HU289" s="20"/>
      <c r="HV289" s="20"/>
      <c r="HW289" s="20"/>
      <c r="HX289" s="20"/>
      <c r="HY289" s="20"/>
      <c r="HZ289" s="20"/>
      <c r="IA289" s="20"/>
      <c r="IB289" s="20"/>
      <c r="IC289" s="20"/>
      <c r="ID289" s="20"/>
      <c r="IE289" s="20"/>
      <c r="IF289" s="20"/>
      <c r="IG289" s="20"/>
      <c r="IH289" s="20"/>
      <c r="II289" s="20"/>
      <c r="IJ289" s="20"/>
      <c r="IK289" s="20"/>
      <c r="IL289" s="20"/>
      <c r="IM289" s="20"/>
      <c r="IN289" s="20"/>
      <c r="IO289" s="20"/>
      <c r="IP289" s="20"/>
      <c r="IQ289" s="20"/>
      <c r="IR289" s="20"/>
      <c r="IS289" s="20"/>
      <c r="IT289" s="20"/>
      <c r="IU289" s="20"/>
      <c r="IV289" s="20"/>
    </row>
    <row r="290" spans="1:256" s="1" customFormat="1" ht="15" customHeight="1" x14ac:dyDescent="0.25">
      <c r="A290" s="131"/>
      <c r="B290" s="56"/>
      <c r="C290" s="118"/>
      <c r="D290" s="119"/>
      <c r="E290" s="120" t="s">
        <v>11</v>
      </c>
      <c r="F290" s="121"/>
      <c r="G290" s="109">
        <v>1533</v>
      </c>
      <c r="H290" s="122"/>
      <c r="I290" s="121"/>
      <c r="J290" s="123" t="s">
        <v>11</v>
      </c>
      <c r="K290" s="124">
        <v>1627</v>
      </c>
      <c r="L290" s="125"/>
      <c r="M290" s="121"/>
      <c r="N290" s="126"/>
      <c r="O290" s="127" t="s">
        <v>9</v>
      </c>
      <c r="P290" s="228"/>
      <c r="Q290" s="129" t="s">
        <v>9</v>
      </c>
      <c r="R290" s="124">
        <v>94</v>
      </c>
      <c r="S290" s="130"/>
      <c r="T290" s="136"/>
      <c r="U290" s="123"/>
      <c r="V290" s="123"/>
      <c r="W290" s="123"/>
      <c r="X290" s="123"/>
      <c r="Y290" s="123"/>
      <c r="Z290" s="123"/>
      <c r="AA290" s="123"/>
      <c r="AB290" s="123"/>
      <c r="AC290" s="123"/>
      <c r="AD290" s="121"/>
      <c r="AE290" s="121"/>
      <c r="AF290" s="142"/>
      <c r="AG290" s="64"/>
      <c r="AH290" s="66"/>
      <c r="AI290" s="66"/>
      <c r="AJ290" s="66"/>
      <c r="AK290" s="66"/>
      <c r="AL290" s="66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  <c r="CQ290" s="20"/>
      <c r="CR290" s="20"/>
      <c r="CS290" s="20"/>
      <c r="CT290" s="20"/>
      <c r="CU290" s="20"/>
      <c r="CV290" s="20"/>
      <c r="CW290" s="20"/>
      <c r="CX290" s="20"/>
      <c r="CY290" s="20"/>
      <c r="CZ290" s="20"/>
      <c r="DA290" s="20"/>
      <c r="DB290" s="20"/>
      <c r="DC290" s="20"/>
      <c r="DD290" s="20"/>
      <c r="DE290" s="20"/>
      <c r="DF290" s="20"/>
      <c r="DG290" s="20"/>
      <c r="DH290" s="20"/>
      <c r="DI290" s="20"/>
      <c r="DJ290" s="20"/>
      <c r="DK290" s="20"/>
      <c r="DL290" s="20"/>
      <c r="DM290" s="20"/>
      <c r="DN290" s="20"/>
      <c r="DO290" s="20"/>
      <c r="DP290" s="20"/>
      <c r="DQ290" s="20"/>
      <c r="DR290" s="20"/>
      <c r="DS290" s="20"/>
      <c r="DT290" s="20"/>
      <c r="DU290" s="20"/>
      <c r="DV290" s="20"/>
      <c r="DW290" s="20"/>
      <c r="DX290" s="20"/>
      <c r="DY290" s="20"/>
      <c r="DZ290" s="20"/>
      <c r="EA290" s="20"/>
      <c r="EB290" s="20"/>
      <c r="EC290" s="20"/>
      <c r="ED290" s="20"/>
      <c r="EE290" s="20"/>
      <c r="EF290" s="20"/>
      <c r="EG290" s="20"/>
      <c r="EH290" s="20"/>
      <c r="EI290" s="20"/>
      <c r="EJ290" s="20"/>
      <c r="EK290" s="20"/>
      <c r="EL290" s="20"/>
      <c r="EM290" s="20"/>
      <c r="EN290" s="20"/>
      <c r="EO290" s="20"/>
      <c r="EP290" s="20"/>
      <c r="EQ290" s="20"/>
      <c r="ER290" s="20"/>
      <c r="ES290" s="20"/>
      <c r="ET290" s="20"/>
      <c r="EU290" s="20"/>
      <c r="EV290" s="20"/>
      <c r="EW290" s="20"/>
      <c r="EX290" s="20"/>
      <c r="EY290" s="20"/>
      <c r="EZ290" s="20"/>
      <c r="FA290" s="20"/>
      <c r="FB290" s="20"/>
      <c r="FC290" s="20"/>
      <c r="FD290" s="20"/>
      <c r="FE290" s="20"/>
      <c r="FF290" s="20"/>
      <c r="FG290" s="20"/>
      <c r="FH290" s="20"/>
      <c r="FI290" s="20"/>
      <c r="FJ290" s="20"/>
      <c r="FK290" s="20"/>
      <c r="FL290" s="20"/>
      <c r="FM290" s="20"/>
      <c r="FN290" s="20"/>
      <c r="FO290" s="20"/>
      <c r="FP290" s="20"/>
      <c r="FQ290" s="20"/>
      <c r="FR290" s="20"/>
      <c r="FS290" s="20"/>
      <c r="FT290" s="20"/>
      <c r="FU290" s="20"/>
      <c r="FV290" s="20"/>
      <c r="FW290" s="20"/>
      <c r="FX290" s="20"/>
      <c r="FY290" s="20"/>
      <c r="FZ290" s="20"/>
      <c r="GA290" s="20"/>
      <c r="GB290" s="20"/>
      <c r="GC290" s="20"/>
      <c r="GD290" s="20"/>
      <c r="GE290" s="20"/>
      <c r="GF290" s="20"/>
      <c r="GG290" s="20"/>
      <c r="GH290" s="20"/>
      <c r="GI290" s="20"/>
      <c r="GJ290" s="20"/>
      <c r="GK290" s="20"/>
      <c r="GL290" s="20"/>
      <c r="GM290" s="20"/>
      <c r="GN290" s="20"/>
      <c r="GO290" s="20"/>
      <c r="GP290" s="20"/>
      <c r="GQ290" s="20"/>
      <c r="GR290" s="20"/>
      <c r="GS290" s="20"/>
      <c r="GT290" s="20"/>
      <c r="GU290" s="20"/>
      <c r="GV290" s="20"/>
      <c r="GW290" s="20"/>
      <c r="GX290" s="20"/>
      <c r="GY290" s="20"/>
      <c r="GZ290" s="20"/>
      <c r="HA290" s="20"/>
      <c r="HB290" s="20"/>
      <c r="HC290" s="20"/>
      <c r="HD290" s="20"/>
      <c r="HE290" s="20"/>
      <c r="HF290" s="20"/>
      <c r="HG290" s="20"/>
      <c r="HH290" s="20"/>
      <c r="HI290" s="20"/>
      <c r="HJ290" s="20"/>
      <c r="HK290" s="20"/>
      <c r="HL290" s="20"/>
      <c r="HM290" s="20"/>
      <c r="HN290" s="20"/>
      <c r="HO290" s="20"/>
      <c r="HP290" s="20"/>
      <c r="HQ290" s="20"/>
      <c r="HR290" s="20"/>
      <c r="HS290" s="20"/>
      <c r="HT290" s="20"/>
      <c r="HU290" s="20"/>
      <c r="HV290" s="20"/>
      <c r="HW290" s="20"/>
      <c r="HX290" s="20"/>
      <c r="HY290" s="20"/>
      <c r="HZ290" s="20"/>
      <c r="IA290" s="20"/>
      <c r="IB290" s="20"/>
      <c r="IC290" s="20"/>
      <c r="ID290" s="20"/>
      <c r="IE290" s="20"/>
      <c r="IF290" s="20"/>
      <c r="IG290" s="20"/>
      <c r="IH290" s="20"/>
      <c r="II290" s="20"/>
      <c r="IJ290" s="20"/>
      <c r="IK290" s="20"/>
      <c r="IL290" s="20"/>
      <c r="IM290" s="20"/>
      <c r="IN290" s="20"/>
      <c r="IO290" s="20"/>
      <c r="IP290" s="20"/>
      <c r="IQ290" s="20"/>
      <c r="IR290" s="20"/>
      <c r="IS290" s="20"/>
      <c r="IT290" s="20"/>
      <c r="IU290" s="20"/>
      <c r="IV290" s="20"/>
    </row>
    <row r="291" spans="1:256" s="1" customFormat="1" ht="15" customHeight="1" x14ac:dyDescent="0.25">
      <c r="A291" s="131">
        <v>317</v>
      </c>
      <c r="B291" s="56"/>
      <c r="C291" s="118">
        <v>18</v>
      </c>
      <c r="D291" s="119"/>
      <c r="E291" s="120" t="s">
        <v>8</v>
      </c>
      <c r="F291" s="121"/>
      <c r="G291" s="109">
        <v>1132</v>
      </c>
      <c r="H291" s="122">
        <v>44786</v>
      </c>
      <c r="I291" s="121"/>
      <c r="J291" s="123" t="s">
        <v>8</v>
      </c>
      <c r="K291" s="124">
        <v>1156</v>
      </c>
      <c r="L291" s="125"/>
      <c r="M291" s="121"/>
      <c r="N291" s="126"/>
      <c r="O291" s="127" t="s">
        <v>8</v>
      </c>
      <c r="P291" s="228"/>
      <c r="Q291" s="129" t="s">
        <v>8</v>
      </c>
      <c r="R291" s="124">
        <v>24</v>
      </c>
      <c r="S291" s="130"/>
      <c r="T291" s="136"/>
      <c r="U291" s="123"/>
      <c r="V291" s="123"/>
      <c r="W291" s="123"/>
      <c r="X291" s="123"/>
      <c r="Y291" s="123"/>
      <c r="Z291" s="123"/>
      <c r="AA291" s="123"/>
      <c r="AB291" s="123"/>
      <c r="AC291" s="123"/>
      <c r="AD291" s="121"/>
      <c r="AE291" s="121"/>
      <c r="AF291" s="142"/>
      <c r="AG291" s="64"/>
      <c r="AH291" s="66"/>
      <c r="AI291" s="66"/>
      <c r="AJ291" s="66"/>
      <c r="AK291" s="66"/>
      <c r="AL291" s="66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  <c r="FO291" s="20"/>
      <c r="FP291" s="20"/>
      <c r="FQ291" s="20"/>
      <c r="FR291" s="20"/>
      <c r="FS291" s="20"/>
      <c r="FT291" s="20"/>
      <c r="FU291" s="20"/>
      <c r="FV291" s="20"/>
      <c r="FW291" s="20"/>
      <c r="FX291" s="20"/>
      <c r="FY291" s="20"/>
      <c r="FZ291" s="20"/>
      <c r="GA291" s="20"/>
      <c r="GB291" s="20"/>
      <c r="GC291" s="20"/>
      <c r="GD291" s="20"/>
      <c r="GE291" s="20"/>
      <c r="GF291" s="20"/>
      <c r="GG291" s="20"/>
      <c r="GH291" s="20"/>
      <c r="GI291" s="20"/>
      <c r="GJ291" s="20"/>
      <c r="GK291" s="20"/>
      <c r="GL291" s="20"/>
      <c r="GM291" s="20"/>
      <c r="GN291" s="20"/>
      <c r="GO291" s="20"/>
      <c r="GP291" s="20"/>
      <c r="GQ291" s="20"/>
      <c r="GR291" s="20"/>
      <c r="GS291" s="20"/>
      <c r="GT291" s="20"/>
      <c r="GU291" s="20"/>
      <c r="GV291" s="20"/>
      <c r="GW291" s="20"/>
      <c r="GX291" s="20"/>
      <c r="GY291" s="20"/>
      <c r="GZ291" s="20"/>
      <c r="HA291" s="20"/>
      <c r="HB291" s="20"/>
      <c r="HC291" s="20"/>
      <c r="HD291" s="20"/>
      <c r="HE291" s="20"/>
      <c r="HF291" s="20"/>
      <c r="HG291" s="20"/>
      <c r="HH291" s="20"/>
      <c r="HI291" s="20"/>
      <c r="HJ291" s="20"/>
      <c r="HK291" s="20"/>
      <c r="HL291" s="20"/>
      <c r="HM291" s="20"/>
      <c r="HN291" s="20"/>
      <c r="HO291" s="20"/>
      <c r="HP291" s="20"/>
      <c r="HQ291" s="20"/>
      <c r="HR291" s="20"/>
      <c r="HS291" s="20"/>
      <c r="HT291" s="20"/>
      <c r="HU291" s="20"/>
      <c r="HV291" s="20"/>
      <c r="HW291" s="20"/>
      <c r="HX291" s="20"/>
      <c r="HY291" s="20"/>
      <c r="HZ291" s="20"/>
      <c r="IA291" s="20"/>
      <c r="IB291" s="20"/>
      <c r="IC291" s="20"/>
      <c r="ID291" s="20"/>
      <c r="IE291" s="20"/>
      <c r="IF291" s="20"/>
      <c r="IG291" s="20"/>
      <c r="IH291" s="20"/>
      <c r="II291" s="20"/>
      <c r="IJ291" s="20"/>
      <c r="IK291" s="20"/>
      <c r="IL291" s="20"/>
      <c r="IM291" s="20"/>
      <c r="IN291" s="20"/>
      <c r="IO291" s="20"/>
      <c r="IP291" s="20"/>
      <c r="IQ291" s="20"/>
      <c r="IR291" s="20"/>
      <c r="IS291" s="20"/>
      <c r="IT291" s="20"/>
      <c r="IU291" s="20"/>
      <c r="IV291" s="20"/>
    </row>
    <row r="292" spans="1:256" s="1" customFormat="1" ht="15" customHeight="1" x14ac:dyDescent="0.25">
      <c r="A292" s="131"/>
      <c r="B292" s="56"/>
      <c r="C292" s="118"/>
      <c r="D292" s="119"/>
      <c r="E292" s="120" t="s">
        <v>9</v>
      </c>
      <c r="F292" s="121"/>
      <c r="G292" s="109">
        <v>588</v>
      </c>
      <c r="H292" s="122"/>
      <c r="I292" s="121"/>
      <c r="J292" s="123" t="s">
        <v>9</v>
      </c>
      <c r="K292" s="124">
        <v>587</v>
      </c>
      <c r="L292" s="125"/>
      <c r="M292" s="121"/>
      <c r="N292" s="126"/>
      <c r="O292" s="127" t="s">
        <v>9</v>
      </c>
      <c r="P292" s="228">
        <f>G292-K292</f>
        <v>1</v>
      </c>
      <c r="Q292" s="129" t="s">
        <v>9</v>
      </c>
      <c r="R292" s="124"/>
      <c r="S292" s="130"/>
      <c r="T292" s="136"/>
      <c r="U292" s="123"/>
      <c r="V292" s="123"/>
      <c r="W292" s="123"/>
      <c r="X292" s="123"/>
      <c r="Y292" s="123"/>
      <c r="Z292" s="123"/>
      <c r="AA292" s="123"/>
      <c r="AB292" s="123"/>
      <c r="AC292" s="123"/>
      <c r="AD292" s="121"/>
      <c r="AE292" s="121"/>
      <c r="AF292" s="142"/>
      <c r="AG292" s="64"/>
      <c r="AH292" s="66"/>
      <c r="AI292" s="66"/>
      <c r="AJ292" s="66"/>
      <c r="AK292" s="66"/>
      <c r="AL292" s="66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  <c r="CQ292" s="20"/>
      <c r="CR292" s="20"/>
      <c r="CS292" s="20"/>
      <c r="CT292" s="20"/>
      <c r="CU292" s="20"/>
      <c r="CV292" s="20"/>
      <c r="CW292" s="20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20"/>
      <c r="EC292" s="20"/>
      <c r="ED292" s="20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  <c r="EW292" s="20"/>
      <c r="EX292" s="20"/>
      <c r="EY292" s="20"/>
      <c r="EZ292" s="20"/>
      <c r="FA292" s="20"/>
      <c r="FB292" s="20"/>
      <c r="FC292" s="20"/>
      <c r="FD292" s="20"/>
      <c r="FE292" s="20"/>
      <c r="FF292" s="20"/>
      <c r="FG292" s="20"/>
      <c r="FH292" s="20"/>
      <c r="FI292" s="20"/>
      <c r="FJ292" s="20"/>
      <c r="FK292" s="20"/>
      <c r="FL292" s="20"/>
      <c r="FM292" s="20"/>
      <c r="FN292" s="20"/>
      <c r="FO292" s="20"/>
      <c r="FP292" s="20"/>
      <c r="FQ292" s="20"/>
      <c r="FR292" s="20"/>
      <c r="FS292" s="20"/>
      <c r="FT292" s="20"/>
      <c r="FU292" s="20"/>
      <c r="FV292" s="20"/>
      <c r="FW292" s="20"/>
      <c r="FX292" s="20"/>
      <c r="FY292" s="20"/>
      <c r="FZ292" s="20"/>
      <c r="GA292" s="20"/>
      <c r="GB292" s="20"/>
      <c r="GC292" s="20"/>
      <c r="GD292" s="20"/>
      <c r="GE292" s="20"/>
      <c r="GF292" s="20"/>
      <c r="GG292" s="20"/>
      <c r="GH292" s="20"/>
      <c r="GI292" s="20"/>
      <c r="GJ292" s="20"/>
      <c r="GK292" s="20"/>
      <c r="GL292" s="20"/>
      <c r="GM292" s="20"/>
      <c r="GN292" s="20"/>
      <c r="GO292" s="20"/>
      <c r="GP292" s="20"/>
      <c r="GQ292" s="20"/>
      <c r="GR292" s="20"/>
      <c r="GS292" s="20"/>
      <c r="GT292" s="20"/>
      <c r="GU292" s="20"/>
      <c r="GV292" s="20"/>
      <c r="GW292" s="20"/>
      <c r="GX292" s="20"/>
      <c r="GY292" s="20"/>
      <c r="GZ292" s="20"/>
      <c r="HA292" s="20"/>
      <c r="HB292" s="20"/>
      <c r="HC292" s="20"/>
      <c r="HD292" s="20"/>
      <c r="HE292" s="20"/>
      <c r="HF292" s="20"/>
      <c r="HG292" s="20"/>
      <c r="HH292" s="20"/>
      <c r="HI292" s="20"/>
      <c r="HJ292" s="20"/>
      <c r="HK292" s="20"/>
      <c r="HL292" s="20"/>
      <c r="HM292" s="20"/>
      <c r="HN292" s="20"/>
      <c r="HO292" s="20"/>
      <c r="HP292" s="20"/>
      <c r="HQ292" s="20"/>
      <c r="HR292" s="20"/>
      <c r="HS292" s="20"/>
      <c r="HT292" s="20"/>
      <c r="HU292" s="20"/>
      <c r="HV292" s="20"/>
      <c r="HW292" s="20"/>
      <c r="HX292" s="20"/>
      <c r="HY292" s="20"/>
      <c r="HZ292" s="20"/>
      <c r="IA292" s="20"/>
      <c r="IB292" s="20"/>
      <c r="IC292" s="20"/>
      <c r="ID292" s="20"/>
      <c r="IE292" s="20"/>
      <c r="IF292" s="20"/>
      <c r="IG292" s="20"/>
      <c r="IH292" s="20"/>
      <c r="II292" s="20"/>
      <c r="IJ292" s="20"/>
      <c r="IK292" s="20"/>
      <c r="IL292" s="20"/>
      <c r="IM292" s="20"/>
      <c r="IN292" s="20"/>
      <c r="IO292" s="20"/>
      <c r="IP292" s="20"/>
      <c r="IQ292" s="20"/>
      <c r="IR292" s="20"/>
      <c r="IS292" s="20"/>
      <c r="IT292" s="20"/>
      <c r="IU292" s="20"/>
      <c r="IV292" s="20"/>
    </row>
    <row r="293" spans="1:256" s="1" customFormat="1" ht="15" customHeight="1" x14ac:dyDescent="0.25">
      <c r="A293" s="131">
        <v>318</v>
      </c>
      <c r="B293" s="56"/>
      <c r="C293" s="118" t="s">
        <v>23</v>
      </c>
      <c r="D293" s="119"/>
      <c r="E293" s="120" t="s">
        <v>75</v>
      </c>
      <c r="F293" s="121"/>
      <c r="G293" s="109">
        <v>10907</v>
      </c>
      <c r="H293" s="122">
        <v>44865</v>
      </c>
      <c r="I293" s="121"/>
      <c r="J293" s="123" t="s">
        <v>75</v>
      </c>
      <c r="K293" s="124">
        <v>10320</v>
      </c>
      <c r="L293" s="125"/>
      <c r="M293" s="121"/>
      <c r="N293" s="126"/>
      <c r="O293" s="127" t="s">
        <v>8</v>
      </c>
      <c r="P293" s="228">
        <f>G293-K293</f>
        <v>587</v>
      </c>
      <c r="Q293" s="129" t="s">
        <v>8</v>
      </c>
      <c r="R293" s="124"/>
      <c r="S293" s="130"/>
      <c r="T293" s="136"/>
      <c r="U293" s="123"/>
      <c r="V293" s="123"/>
      <c r="W293" s="123"/>
      <c r="X293" s="123"/>
      <c r="Y293" s="123"/>
      <c r="Z293" s="123"/>
      <c r="AA293" s="123"/>
      <c r="AB293" s="123"/>
      <c r="AC293" s="123"/>
      <c r="AD293" s="121"/>
      <c r="AE293" s="121"/>
      <c r="AF293" s="142"/>
      <c r="AG293" s="64"/>
      <c r="AH293" s="66"/>
      <c r="AI293" s="66"/>
      <c r="AJ293" s="66"/>
      <c r="AK293" s="66"/>
      <c r="AL293" s="66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  <c r="FM293" s="20"/>
      <c r="FN293" s="20"/>
      <c r="FO293" s="20"/>
      <c r="FP293" s="20"/>
      <c r="FQ293" s="20"/>
      <c r="FR293" s="20"/>
      <c r="FS293" s="20"/>
      <c r="FT293" s="20"/>
      <c r="FU293" s="20"/>
      <c r="FV293" s="2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  <c r="GK293" s="20"/>
      <c r="GL293" s="20"/>
      <c r="GM293" s="20"/>
      <c r="GN293" s="20"/>
      <c r="GO293" s="20"/>
      <c r="GP293" s="20"/>
      <c r="GQ293" s="20"/>
      <c r="GR293" s="20"/>
      <c r="GS293" s="20"/>
      <c r="GT293" s="20"/>
      <c r="GU293" s="20"/>
      <c r="GV293" s="20"/>
      <c r="GW293" s="20"/>
      <c r="GX293" s="20"/>
      <c r="GY293" s="20"/>
      <c r="GZ293" s="20"/>
      <c r="HA293" s="20"/>
      <c r="HB293" s="20"/>
      <c r="HC293" s="20"/>
      <c r="HD293" s="20"/>
      <c r="HE293" s="20"/>
      <c r="HF293" s="20"/>
      <c r="HG293" s="20"/>
      <c r="HH293" s="20"/>
      <c r="HI293" s="20"/>
      <c r="HJ293" s="20"/>
      <c r="HK293" s="20"/>
      <c r="HL293" s="20"/>
      <c r="HM293" s="20"/>
      <c r="HN293" s="20"/>
      <c r="HO293" s="20"/>
      <c r="HP293" s="20"/>
      <c r="HQ293" s="20"/>
      <c r="HR293" s="20"/>
      <c r="HS293" s="20"/>
      <c r="HT293" s="20"/>
      <c r="HU293" s="20"/>
      <c r="HV293" s="20"/>
      <c r="HW293" s="20"/>
      <c r="HX293" s="20"/>
      <c r="HY293" s="20"/>
      <c r="HZ293" s="20"/>
      <c r="IA293" s="20"/>
      <c r="IB293" s="20"/>
      <c r="IC293" s="20"/>
      <c r="ID293" s="20"/>
      <c r="IE293" s="20"/>
      <c r="IF293" s="20"/>
      <c r="IG293" s="20"/>
      <c r="IH293" s="20"/>
      <c r="II293" s="20"/>
      <c r="IJ293" s="20"/>
      <c r="IK293" s="20"/>
      <c r="IL293" s="20"/>
      <c r="IM293" s="20"/>
      <c r="IN293" s="20"/>
      <c r="IO293" s="20"/>
      <c r="IP293" s="20"/>
      <c r="IQ293" s="20"/>
      <c r="IR293" s="20"/>
      <c r="IS293" s="20"/>
      <c r="IT293" s="20"/>
      <c r="IU293" s="20"/>
      <c r="IV293" s="20"/>
    </row>
    <row r="294" spans="1:256" s="1" customFormat="1" ht="15" customHeight="1" x14ac:dyDescent="0.25">
      <c r="A294" s="131"/>
      <c r="B294" s="56"/>
      <c r="C294" s="118"/>
      <c r="D294" s="119"/>
      <c r="E294" s="120" t="s">
        <v>76</v>
      </c>
      <c r="F294" s="121"/>
      <c r="G294" s="109">
        <v>4806</v>
      </c>
      <c r="H294" s="122"/>
      <c r="I294" s="121"/>
      <c r="J294" s="123" t="s">
        <v>76</v>
      </c>
      <c r="K294" s="124">
        <v>4585</v>
      </c>
      <c r="L294" s="125"/>
      <c r="M294" s="121"/>
      <c r="N294" s="126"/>
      <c r="O294" s="127" t="s">
        <v>9</v>
      </c>
      <c r="P294" s="228">
        <f>G294-K294</f>
        <v>221</v>
      </c>
      <c r="Q294" s="129" t="s">
        <v>9</v>
      </c>
      <c r="R294" s="124"/>
      <c r="S294" s="130"/>
      <c r="T294" s="136"/>
      <c r="U294" s="123"/>
      <c r="V294" s="123"/>
      <c r="W294" s="123"/>
      <c r="X294" s="123"/>
      <c r="Y294" s="123"/>
      <c r="Z294" s="123"/>
      <c r="AA294" s="123"/>
      <c r="AB294" s="123"/>
      <c r="AC294" s="123"/>
      <c r="AD294" s="121"/>
      <c r="AE294" s="121"/>
      <c r="AF294" s="142"/>
      <c r="AG294" s="64"/>
      <c r="AH294" s="66"/>
      <c r="AI294" s="66"/>
      <c r="AJ294" s="66"/>
      <c r="AK294" s="66"/>
      <c r="AL294" s="66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  <c r="CQ294" s="20"/>
      <c r="CR294" s="20"/>
      <c r="CS294" s="20"/>
      <c r="CT294" s="20"/>
      <c r="CU294" s="20"/>
      <c r="CV294" s="20"/>
      <c r="CW294" s="20"/>
      <c r="CX294" s="20"/>
      <c r="CY294" s="20"/>
      <c r="CZ294" s="20"/>
      <c r="DA294" s="20"/>
      <c r="DB294" s="20"/>
      <c r="DC294" s="20"/>
      <c r="DD294" s="20"/>
      <c r="DE294" s="20"/>
      <c r="DF294" s="20"/>
      <c r="DG294" s="20"/>
      <c r="DH294" s="20"/>
      <c r="DI294" s="20"/>
      <c r="DJ294" s="20"/>
      <c r="DK294" s="20"/>
      <c r="DL294" s="20"/>
      <c r="DM294" s="20"/>
      <c r="DN294" s="20"/>
      <c r="DO294" s="20"/>
      <c r="DP294" s="20"/>
      <c r="DQ294" s="20"/>
      <c r="DR294" s="20"/>
      <c r="DS294" s="20"/>
      <c r="DT294" s="20"/>
      <c r="DU294" s="20"/>
      <c r="DV294" s="20"/>
      <c r="DW294" s="20"/>
      <c r="DX294" s="20"/>
      <c r="DY294" s="20"/>
      <c r="DZ294" s="20"/>
      <c r="EA294" s="20"/>
      <c r="EB294" s="20"/>
      <c r="EC294" s="20"/>
      <c r="ED294" s="20"/>
      <c r="EE294" s="20"/>
      <c r="EF294" s="20"/>
      <c r="EG294" s="20"/>
      <c r="EH294" s="20"/>
      <c r="EI294" s="20"/>
      <c r="EJ294" s="20"/>
      <c r="EK294" s="20"/>
      <c r="EL294" s="20"/>
      <c r="EM294" s="20"/>
      <c r="EN294" s="20"/>
      <c r="EO294" s="20"/>
      <c r="EP294" s="20"/>
      <c r="EQ294" s="20"/>
      <c r="ER294" s="20"/>
      <c r="ES294" s="20"/>
      <c r="ET294" s="20"/>
      <c r="EU294" s="20"/>
      <c r="EV294" s="20"/>
      <c r="EW294" s="20"/>
      <c r="EX294" s="20"/>
      <c r="EY294" s="20"/>
      <c r="EZ294" s="20"/>
      <c r="FA294" s="20"/>
      <c r="FB294" s="20"/>
      <c r="FC294" s="20"/>
      <c r="FD294" s="20"/>
      <c r="FE294" s="20"/>
      <c r="FF294" s="20"/>
      <c r="FG294" s="20"/>
      <c r="FH294" s="20"/>
      <c r="FI294" s="20"/>
      <c r="FJ294" s="20"/>
      <c r="FK294" s="20"/>
      <c r="FL294" s="20"/>
      <c r="FM294" s="20"/>
      <c r="FN294" s="20"/>
      <c r="FO294" s="20"/>
      <c r="FP294" s="20"/>
      <c r="FQ294" s="20"/>
      <c r="FR294" s="20"/>
      <c r="FS294" s="20"/>
      <c r="FT294" s="20"/>
      <c r="FU294" s="20"/>
      <c r="FV294" s="20"/>
      <c r="FW294" s="20"/>
      <c r="FX294" s="20"/>
      <c r="FY294" s="20"/>
      <c r="FZ294" s="20"/>
      <c r="GA294" s="20"/>
      <c r="GB294" s="20"/>
      <c r="GC294" s="20"/>
      <c r="GD294" s="20"/>
      <c r="GE294" s="20"/>
      <c r="GF294" s="20"/>
      <c r="GG294" s="20"/>
      <c r="GH294" s="20"/>
      <c r="GI294" s="20"/>
      <c r="GJ294" s="20"/>
      <c r="GK294" s="20"/>
      <c r="GL294" s="20"/>
      <c r="GM294" s="20"/>
      <c r="GN294" s="20"/>
      <c r="GO294" s="20"/>
      <c r="GP294" s="20"/>
      <c r="GQ294" s="20"/>
      <c r="GR294" s="20"/>
      <c r="GS294" s="20"/>
      <c r="GT294" s="20"/>
      <c r="GU294" s="20"/>
      <c r="GV294" s="20"/>
      <c r="GW294" s="20"/>
      <c r="GX294" s="20"/>
      <c r="GY294" s="20"/>
      <c r="GZ294" s="20"/>
      <c r="HA294" s="20"/>
      <c r="HB294" s="20"/>
      <c r="HC294" s="20"/>
      <c r="HD294" s="20"/>
      <c r="HE294" s="20"/>
      <c r="HF294" s="20"/>
      <c r="HG294" s="20"/>
      <c r="HH294" s="20"/>
      <c r="HI294" s="20"/>
      <c r="HJ294" s="20"/>
      <c r="HK294" s="20"/>
      <c r="HL294" s="20"/>
      <c r="HM294" s="20"/>
      <c r="HN294" s="20"/>
      <c r="HO294" s="20"/>
      <c r="HP294" s="20"/>
      <c r="HQ294" s="20"/>
      <c r="HR294" s="20"/>
      <c r="HS294" s="20"/>
      <c r="HT294" s="20"/>
      <c r="HU294" s="20"/>
      <c r="HV294" s="20"/>
      <c r="HW294" s="20"/>
      <c r="HX294" s="20"/>
      <c r="HY294" s="20"/>
      <c r="HZ294" s="20"/>
      <c r="IA294" s="20"/>
      <c r="IB294" s="20"/>
      <c r="IC294" s="20"/>
      <c r="ID294" s="20"/>
      <c r="IE294" s="20"/>
      <c r="IF294" s="20"/>
      <c r="IG294" s="20"/>
      <c r="IH294" s="20"/>
      <c r="II294" s="20"/>
      <c r="IJ294" s="20"/>
      <c r="IK294" s="20"/>
      <c r="IL294" s="20"/>
      <c r="IM294" s="20"/>
      <c r="IN294" s="20"/>
      <c r="IO294" s="20"/>
      <c r="IP294" s="20"/>
      <c r="IQ294" s="20"/>
      <c r="IR294" s="20"/>
      <c r="IS294" s="20"/>
      <c r="IT294" s="20"/>
      <c r="IU294" s="20"/>
      <c r="IV294" s="20"/>
    </row>
    <row r="295" spans="1:256" s="1" customFormat="1" ht="15" customHeight="1" x14ac:dyDescent="0.25">
      <c r="A295" s="131">
        <v>319</v>
      </c>
      <c r="B295" s="56"/>
      <c r="C295" s="133">
        <v>20</v>
      </c>
      <c r="D295" s="119"/>
      <c r="E295" s="120" t="s">
        <v>8</v>
      </c>
      <c r="F295" s="121"/>
      <c r="G295" s="109">
        <v>344</v>
      </c>
      <c r="H295" s="122">
        <v>44730</v>
      </c>
      <c r="I295" s="121"/>
      <c r="J295" s="123" t="s">
        <v>8</v>
      </c>
      <c r="K295" s="124">
        <v>309</v>
      </c>
      <c r="L295" s="125"/>
      <c r="M295" s="121"/>
      <c r="N295" s="126"/>
      <c r="O295" s="127" t="s">
        <v>8</v>
      </c>
      <c r="P295" s="228">
        <f>G295-K295</f>
        <v>35</v>
      </c>
      <c r="Q295" s="129"/>
      <c r="R295" s="124"/>
      <c r="S295" s="130"/>
      <c r="T295" s="136"/>
      <c r="U295" s="123"/>
      <c r="V295" s="123"/>
      <c r="W295" s="123"/>
      <c r="X295" s="123"/>
      <c r="Y295" s="123"/>
      <c r="Z295" s="123"/>
      <c r="AA295" s="123"/>
      <c r="AB295" s="123"/>
      <c r="AC295" s="123"/>
      <c r="AD295" s="121"/>
      <c r="AE295" s="121"/>
      <c r="AF295" s="142"/>
      <c r="AG295" s="64"/>
      <c r="AH295" s="66"/>
      <c r="AI295" s="66"/>
      <c r="AJ295" s="66"/>
      <c r="AK295" s="66"/>
      <c r="AL295" s="66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  <c r="CQ295" s="20"/>
      <c r="CR295" s="20"/>
      <c r="CS295" s="20"/>
      <c r="CT295" s="20"/>
      <c r="CU295" s="20"/>
      <c r="CV295" s="20"/>
      <c r="CW295" s="20"/>
      <c r="CX295" s="20"/>
      <c r="CY295" s="20"/>
      <c r="CZ295" s="20"/>
      <c r="DA295" s="20"/>
      <c r="DB295" s="20"/>
      <c r="DC295" s="20"/>
      <c r="DD295" s="20"/>
      <c r="DE295" s="20"/>
      <c r="DF295" s="20"/>
      <c r="DG295" s="20"/>
      <c r="DH295" s="20"/>
      <c r="DI295" s="20"/>
      <c r="DJ295" s="20"/>
      <c r="DK295" s="20"/>
      <c r="DL295" s="20"/>
      <c r="DM295" s="20"/>
      <c r="DN295" s="20"/>
      <c r="DO295" s="20"/>
      <c r="DP295" s="20"/>
      <c r="DQ295" s="20"/>
      <c r="DR295" s="20"/>
      <c r="DS295" s="20"/>
      <c r="DT295" s="20"/>
      <c r="DU295" s="20"/>
      <c r="DV295" s="20"/>
      <c r="DW295" s="20"/>
      <c r="DX295" s="20"/>
      <c r="DY295" s="20"/>
      <c r="DZ295" s="20"/>
      <c r="EA295" s="20"/>
      <c r="EB295" s="20"/>
      <c r="EC295" s="20"/>
      <c r="ED295" s="20"/>
      <c r="EE295" s="20"/>
      <c r="EF295" s="20"/>
      <c r="EG295" s="20"/>
      <c r="EH295" s="20"/>
      <c r="EI295" s="20"/>
      <c r="EJ295" s="20"/>
      <c r="EK295" s="20"/>
      <c r="EL295" s="20"/>
      <c r="EM295" s="20"/>
      <c r="EN295" s="20"/>
      <c r="EO295" s="20"/>
      <c r="EP295" s="20"/>
      <c r="EQ295" s="20"/>
      <c r="ER295" s="20"/>
      <c r="ES295" s="20"/>
      <c r="ET295" s="20"/>
      <c r="EU295" s="20"/>
      <c r="EV295" s="20"/>
      <c r="EW295" s="20"/>
      <c r="EX295" s="20"/>
      <c r="EY295" s="20"/>
      <c r="EZ295" s="20"/>
      <c r="FA295" s="20"/>
      <c r="FB295" s="20"/>
      <c r="FC295" s="20"/>
      <c r="FD295" s="20"/>
      <c r="FE295" s="20"/>
      <c r="FF295" s="20"/>
      <c r="FG295" s="20"/>
      <c r="FH295" s="20"/>
      <c r="FI295" s="20"/>
      <c r="FJ295" s="20"/>
      <c r="FK295" s="20"/>
      <c r="FL295" s="20"/>
      <c r="FM295" s="20"/>
      <c r="FN295" s="20"/>
      <c r="FO295" s="20"/>
      <c r="FP295" s="20"/>
      <c r="FQ295" s="20"/>
      <c r="FR295" s="20"/>
      <c r="FS295" s="20"/>
      <c r="FT295" s="20"/>
      <c r="FU295" s="20"/>
      <c r="FV295" s="20"/>
      <c r="FW295" s="20"/>
      <c r="FX295" s="20"/>
      <c r="FY295" s="20"/>
      <c r="FZ295" s="20"/>
      <c r="GA295" s="20"/>
      <c r="GB295" s="20"/>
      <c r="GC295" s="20"/>
      <c r="GD295" s="20"/>
      <c r="GE295" s="20"/>
      <c r="GF295" s="20"/>
      <c r="GG295" s="20"/>
      <c r="GH295" s="20"/>
      <c r="GI295" s="20"/>
      <c r="GJ295" s="20"/>
      <c r="GK295" s="20"/>
      <c r="GL295" s="20"/>
      <c r="GM295" s="20"/>
      <c r="GN295" s="20"/>
      <c r="GO295" s="20"/>
      <c r="GP295" s="20"/>
      <c r="GQ295" s="20"/>
      <c r="GR295" s="20"/>
      <c r="GS295" s="20"/>
      <c r="GT295" s="20"/>
      <c r="GU295" s="20"/>
      <c r="GV295" s="20"/>
      <c r="GW295" s="20"/>
      <c r="GX295" s="20"/>
      <c r="GY295" s="20"/>
      <c r="GZ295" s="20"/>
      <c r="HA295" s="20"/>
      <c r="HB295" s="20"/>
      <c r="HC295" s="20"/>
      <c r="HD295" s="20"/>
      <c r="HE295" s="20"/>
      <c r="HF295" s="20"/>
      <c r="HG295" s="20"/>
      <c r="HH295" s="20"/>
      <c r="HI295" s="20"/>
      <c r="HJ295" s="20"/>
      <c r="HK295" s="20"/>
      <c r="HL295" s="20"/>
      <c r="HM295" s="20"/>
      <c r="HN295" s="20"/>
      <c r="HO295" s="20"/>
      <c r="HP295" s="20"/>
      <c r="HQ295" s="20"/>
      <c r="HR295" s="20"/>
      <c r="HS295" s="20"/>
      <c r="HT295" s="20"/>
      <c r="HU295" s="20"/>
      <c r="HV295" s="20"/>
      <c r="HW295" s="20"/>
      <c r="HX295" s="20"/>
      <c r="HY295" s="20"/>
      <c r="HZ295" s="20"/>
      <c r="IA295" s="20"/>
      <c r="IB295" s="20"/>
      <c r="IC295" s="20"/>
      <c r="ID295" s="20"/>
      <c r="IE295" s="20"/>
      <c r="IF295" s="20"/>
      <c r="IG295" s="20"/>
      <c r="IH295" s="20"/>
      <c r="II295" s="20"/>
      <c r="IJ295" s="20"/>
      <c r="IK295" s="20"/>
      <c r="IL295" s="20"/>
      <c r="IM295" s="20"/>
      <c r="IN295" s="20"/>
      <c r="IO295" s="20"/>
      <c r="IP295" s="20"/>
      <c r="IQ295" s="20"/>
      <c r="IR295" s="20"/>
      <c r="IS295" s="20"/>
      <c r="IT295" s="20"/>
      <c r="IU295" s="20"/>
      <c r="IV295" s="20"/>
    </row>
    <row r="296" spans="1:256" s="1" customFormat="1" ht="15" customHeight="1" x14ac:dyDescent="0.25">
      <c r="A296" s="131"/>
      <c r="B296" s="56"/>
      <c r="C296" s="133"/>
      <c r="D296" s="119"/>
      <c r="E296" s="120" t="s">
        <v>9</v>
      </c>
      <c r="F296" s="121"/>
      <c r="G296" s="109">
        <v>119</v>
      </c>
      <c r="H296" s="122"/>
      <c r="I296" s="121"/>
      <c r="J296" s="123" t="s">
        <v>9</v>
      </c>
      <c r="K296" s="124">
        <v>111</v>
      </c>
      <c r="L296" s="125"/>
      <c r="M296" s="121"/>
      <c r="N296" s="126"/>
      <c r="O296" s="127" t="s">
        <v>9</v>
      </c>
      <c r="P296" s="228">
        <f>G296-K296</f>
        <v>8</v>
      </c>
      <c r="Q296" s="129"/>
      <c r="R296" s="124"/>
      <c r="S296" s="130"/>
      <c r="T296" s="136"/>
      <c r="U296" s="123"/>
      <c r="V296" s="123"/>
      <c r="W296" s="123"/>
      <c r="X296" s="123"/>
      <c r="Y296" s="123"/>
      <c r="Z296" s="123"/>
      <c r="AA296" s="123"/>
      <c r="AB296" s="123"/>
      <c r="AC296" s="123"/>
      <c r="AD296" s="121"/>
      <c r="AE296" s="121"/>
      <c r="AF296" s="142"/>
      <c r="AG296" s="64"/>
      <c r="AH296" s="66"/>
      <c r="AI296" s="66"/>
      <c r="AJ296" s="66"/>
      <c r="AK296" s="66"/>
      <c r="AL296" s="66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  <c r="FO296" s="20"/>
      <c r="FP296" s="20"/>
      <c r="FQ296" s="20"/>
      <c r="FR296" s="20"/>
      <c r="FS296" s="20"/>
      <c r="FT296" s="20"/>
      <c r="FU296" s="20"/>
      <c r="FV296" s="20"/>
      <c r="FW296" s="20"/>
      <c r="FX296" s="20"/>
      <c r="FY296" s="20"/>
      <c r="FZ296" s="20"/>
      <c r="GA296" s="20"/>
      <c r="GB296" s="20"/>
      <c r="GC296" s="20"/>
      <c r="GD296" s="20"/>
      <c r="GE296" s="20"/>
      <c r="GF296" s="20"/>
      <c r="GG296" s="20"/>
      <c r="GH296" s="20"/>
      <c r="GI296" s="20"/>
      <c r="GJ296" s="20"/>
      <c r="GK296" s="20"/>
      <c r="GL296" s="20"/>
      <c r="GM296" s="20"/>
      <c r="GN296" s="20"/>
      <c r="GO296" s="20"/>
      <c r="GP296" s="20"/>
      <c r="GQ296" s="20"/>
      <c r="GR296" s="20"/>
      <c r="GS296" s="20"/>
      <c r="GT296" s="20"/>
      <c r="GU296" s="20"/>
      <c r="GV296" s="20"/>
      <c r="GW296" s="20"/>
      <c r="GX296" s="20"/>
      <c r="GY296" s="20"/>
      <c r="GZ296" s="20"/>
      <c r="HA296" s="20"/>
      <c r="HB296" s="20"/>
      <c r="HC296" s="20"/>
      <c r="HD296" s="20"/>
      <c r="HE296" s="20"/>
      <c r="HF296" s="20"/>
      <c r="HG296" s="20"/>
      <c r="HH296" s="20"/>
      <c r="HI296" s="20"/>
      <c r="HJ296" s="20"/>
      <c r="HK296" s="20"/>
      <c r="HL296" s="20"/>
      <c r="HM296" s="20"/>
      <c r="HN296" s="20"/>
      <c r="HO296" s="20"/>
      <c r="HP296" s="20"/>
      <c r="HQ296" s="20"/>
      <c r="HR296" s="20"/>
      <c r="HS296" s="20"/>
      <c r="HT296" s="20"/>
      <c r="HU296" s="20"/>
      <c r="HV296" s="20"/>
      <c r="HW296" s="20"/>
      <c r="HX296" s="20"/>
      <c r="HY296" s="20"/>
      <c r="HZ296" s="20"/>
      <c r="IA296" s="20"/>
      <c r="IB296" s="20"/>
      <c r="IC296" s="20"/>
      <c r="ID296" s="20"/>
      <c r="IE296" s="20"/>
      <c r="IF296" s="20"/>
      <c r="IG296" s="20"/>
      <c r="IH296" s="20"/>
      <c r="II296" s="20"/>
      <c r="IJ296" s="20"/>
      <c r="IK296" s="20"/>
      <c r="IL296" s="20"/>
      <c r="IM296" s="20"/>
      <c r="IN296" s="20"/>
      <c r="IO296" s="20"/>
      <c r="IP296" s="20"/>
      <c r="IQ296" s="20"/>
      <c r="IR296" s="20"/>
      <c r="IS296" s="20"/>
      <c r="IT296" s="20"/>
      <c r="IU296" s="20"/>
      <c r="IV296" s="20"/>
    </row>
    <row r="297" spans="1:256" s="1" customFormat="1" ht="15" customHeight="1" x14ac:dyDescent="0.25">
      <c r="A297" s="131">
        <v>320</v>
      </c>
      <c r="B297" s="56"/>
      <c r="C297" s="118">
        <v>21</v>
      </c>
      <c r="D297" s="119"/>
      <c r="E297" s="120" t="s">
        <v>8</v>
      </c>
      <c r="F297" s="121"/>
      <c r="G297" s="109">
        <v>17656</v>
      </c>
      <c r="H297" s="122">
        <v>44802</v>
      </c>
      <c r="I297" s="121"/>
      <c r="J297" s="123" t="s">
        <v>8</v>
      </c>
      <c r="K297" s="124">
        <v>19385</v>
      </c>
      <c r="L297" s="125"/>
      <c r="M297" s="121"/>
      <c r="N297" s="126"/>
      <c r="O297" s="127" t="s">
        <v>8</v>
      </c>
      <c r="P297" s="228"/>
      <c r="Q297" s="129" t="s">
        <v>8</v>
      </c>
      <c r="R297" s="124">
        <v>1729</v>
      </c>
      <c r="S297" s="130"/>
      <c r="T297" s="136"/>
      <c r="U297" s="123"/>
      <c r="V297" s="123"/>
      <c r="W297" s="123"/>
      <c r="X297" s="123"/>
      <c r="Y297" s="123"/>
      <c r="Z297" s="123"/>
      <c r="AA297" s="123"/>
      <c r="AB297" s="123"/>
      <c r="AC297" s="123"/>
      <c r="AD297" s="121"/>
      <c r="AE297" s="121"/>
      <c r="AF297" s="142"/>
      <c r="AG297" s="64"/>
      <c r="AH297" s="66"/>
      <c r="AI297" s="66"/>
      <c r="AJ297" s="66"/>
      <c r="AK297" s="66"/>
      <c r="AL297" s="66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  <c r="FO297" s="20"/>
      <c r="FP297" s="20"/>
      <c r="FQ297" s="20"/>
      <c r="FR297" s="20"/>
      <c r="FS297" s="20"/>
      <c r="FT297" s="20"/>
      <c r="FU297" s="20"/>
      <c r="FV297" s="20"/>
      <c r="FW297" s="20"/>
      <c r="FX297" s="20"/>
      <c r="FY297" s="20"/>
      <c r="FZ297" s="20"/>
      <c r="GA297" s="20"/>
      <c r="GB297" s="20"/>
      <c r="GC297" s="20"/>
      <c r="GD297" s="20"/>
      <c r="GE297" s="20"/>
      <c r="GF297" s="20"/>
      <c r="GG297" s="20"/>
      <c r="GH297" s="20"/>
      <c r="GI297" s="20"/>
      <c r="GJ297" s="20"/>
      <c r="GK297" s="20"/>
      <c r="GL297" s="20"/>
      <c r="GM297" s="20"/>
      <c r="GN297" s="20"/>
      <c r="GO297" s="20"/>
      <c r="GP297" s="20"/>
      <c r="GQ297" s="20"/>
      <c r="GR297" s="20"/>
      <c r="GS297" s="20"/>
      <c r="GT297" s="20"/>
      <c r="GU297" s="20"/>
      <c r="GV297" s="20"/>
      <c r="GW297" s="20"/>
      <c r="GX297" s="20"/>
      <c r="GY297" s="20"/>
      <c r="GZ297" s="20"/>
      <c r="HA297" s="20"/>
      <c r="HB297" s="20"/>
      <c r="HC297" s="20"/>
      <c r="HD297" s="20"/>
      <c r="HE297" s="20"/>
      <c r="HF297" s="20"/>
      <c r="HG297" s="20"/>
      <c r="HH297" s="20"/>
      <c r="HI297" s="20"/>
      <c r="HJ297" s="20"/>
      <c r="HK297" s="20"/>
      <c r="HL297" s="20"/>
      <c r="HM297" s="20"/>
      <c r="HN297" s="20"/>
      <c r="HO297" s="20"/>
      <c r="HP297" s="20"/>
      <c r="HQ297" s="20"/>
      <c r="HR297" s="20"/>
      <c r="HS297" s="20"/>
      <c r="HT297" s="20"/>
      <c r="HU297" s="20"/>
      <c r="HV297" s="20"/>
      <c r="HW297" s="20"/>
      <c r="HX297" s="20"/>
      <c r="HY297" s="20"/>
      <c r="HZ297" s="20"/>
      <c r="IA297" s="20"/>
      <c r="IB297" s="20"/>
      <c r="IC297" s="20"/>
      <c r="ID297" s="20"/>
      <c r="IE297" s="20"/>
      <c r="IF297" s="20"/>
      <c r="IG297" s="20"/>
      <c r="IH297" s="20"/>
      <c r="II297" s="20"/>
      <c r="IJ297" s="20"/>
      <c r="IK297" s="20"/>
      <c r="IL297" s="20"/>
      <c r="IM297" s="20"/>
      <c r="IN297" s="20"/>
      <c r="IO297" s="20"/>
      <c r="IP297" s="20"/>
      <c r="IQ297" s="20"/>
      <c r="IR297" s="20"/>
      <c r="IS297" s="20"/>
      <c r="IT297" s="20"/>
      <c r="IU297" s="20"/>
      <c r="IV297" s="20"/>
    </row>
    <row r="298" spans="1:256" s="1" customFormat="1" ht="15" customHeight="1" x14ac:dyDescent="0.25">
      <c r="A298" s="131"/>
      <c r="B298" s="56"/>
      <c r="C298" s="118"/>
      <c r="D298" s="119"/>
      <c r="E298" s="120" t="s">
        <v>9</v>
      </c>
      <c r="F298" s="121"/>
      <c r="G298" s="109">
        <v>9685</v>
      </c>
      <c r="H298" s="122"/>
      <c r="I298" s="121"/>
      <c r="J298" s="123" t="s">
        <v>9</v>
      </c>
      <c r="K298" s="124">
        <v>10701</v>
      </c>
      <c r="L298" s="125"/>
      <c r="M298" s="121"/>
      <c r="N298" s="126"/>
      <c r="O298" s="127" t="s">
        <v>9</v>
      </c>
      <c r="P298" s="228"/>
      <c r="Q298" s="129" t="s">
        <v>9</v>
      </c>
      <c r="R298" s="124">
        <v>1016</v>
      </c>
      <c r="S298" s="130"/>
      <c r="T298" s="136"/>
      <c r="U298" s="123"/>
      <c r="V298" s="123"/>
      <c r="W298" s="123"/>
      <c r="X298" s="123"/>
      <c r="Y298" s="123"/>
      <c r="Z298" s="123"/>
      <c r="AA298" s="123"/>
      <c r="AB298" s="123"/>
      <c r="AC298" s="123"/>
      <c r="AD298" s="121"/>
      <c r="AE298" s="121"/>
      <c r="AF298" s="142"/>
      <c r="AG298" s="64"/>
      <c r="AH298" s="66"/>
      <c r="AI298" s="66"/>
      <c r="AJ298" s="66"/>
      <c r="AK298" s="66"/>
      <c r="AL298" s="66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  <c r="FW298" s="20"/>
      <c r="FX298" s="20"/>
      <c r="FY298" s="20"/>
      <c r="FZ298" s="20"/>
      <c r="GA298" s="20"/>
      <c r="GB298" s="20"/>
      <c r="GC298" s="20"/>
      <c r="GD298" s="20"/>
      <c r="GE298" s="20"/>
      <c r="GF298" s="20"/>
      <c r="GG298" s="20"/>
      <c r="GH298" s="20"/>
      <c r="GI298" s="20"/>
      <c r="GJ298" s="20"/>
      <c r="GK298" s="20"/>
      <c r="GL298" s="20"/>
      <c r="GM298" s="20"/>
      <c r="GN298" s="20"/>
      <c r="GO298" s="20"/>
      <c r="GP298" s="20"/>
      <c r="GQ298" s="20"/>
      <c r="GR298" s="20"/>
      <c r="GS298" s="20"/>
      <c r="GT298" s="20"/>
      <c r="GU298" s="20"/>
      <c r="GV298" s="20"/>
      <c r="GW298" s="20"/>
      <c r="GX298" s="20"/>
      <c r="GY298" s="20"/>
      <c r="GZ298" s="20"/>
      <c r="HA298" s="20"/>
      <c r="HB298" s="20"/>
      <c r="HC298" s="20"/>
      <c r="HD298" s="20"/>
      <c r="HE298" s="20"/>
      <c r="HF298" s="20"/>
      <c r="HG298" s="20"/>
      <c r="HH298" s="20"/>
      <c r="HI298" s="20"/>
      <c r="HJ298" s="20"/>
      <c r="HK298" s="20"/>
      <c r="HL298" s="20"/>
      <c r="HM298" s="20"/>
      <c r="HN298" s="20"/>
      <c r="HO298" s="20"/>
      <c r="HP298" s="20"/>
      <c r="HQ298" s="20"/>
      <c r="HR298" s="20"/>
      <c r="HS298" s="20"/>
      <c r="HT298" s="20"/>
      <c r="HU298" s="20"/>
      <c r="HV298" s="20"/>
      <c r="HW298" s="20"/>
      <c r="HX298" s="20"/>
      <c r="HY298" s="20"/>
      <c r="HZ298" s="20"/>
      <c r="IA298" s="20"/>
      <c r="IB298" s="20"/>
      <c r="IC298" s="20"/>
      <c r="ID298" s="20"/>
      <c r="IE298" s="20"/>
      <c r="IF298" s="20"/>
      <c r="IG298" s="20"/>
      <c r="IH298" s="20"/>
      <c r="II298" s="20"/>
      <c r="IJ298" s="20"/>
      <c r="IK298" s="20"/>
      <c r="IL298" s="20"/>
      <c r="IM298" s="20"/>
      <c r="IN298" s="20"/>
      <c r="IO298" s="20"/>
      <c r="IP298" s="20"/>
      <c r="IQ298" s="20"/>
      <c r="IR298" s="20"/>
      <c r="IS298" s="20"/>
      <c r="IT298" s="20"/>
      <c r="IU298" s="20"/>
      <c r="IV298" s="20"/>
    </row>
    <row r="299" spans="1:256" s="1" customFormat="1" ht="15" customHeight="1" x14ac:dyDescent="0.25">
      <c r="A299" s="131">
        <v>320</v>
      </c>
      <c r="B299" s="56"/>
      <c r="C299" s="118">
        <v>21</v>
      </c>
      <c r="D299" s="119"/>
      <c r="E299" s="120" t="s">
        <v>8</v>
      </c>
      <c r="F299" s="121"/>
      <c r="G299" s="109">
        <v>596</v>
      </c>
      <c r="H299" s="122"/>
      <c r="I299" s="121"/>
      <c r="J299" s="123" t="s">
        <v>8</v>
      </c>
      <c r="K299" s="124">
        <v>266</v>
      </c>
      <c r="L299" s="125"/>
      <c r="M299" s="121"/>
      <c r="N299" s="126"/>
      <c r="O299" s="127" t="s">
        <v>8</v>
      </c>
      <c r="P299" s="228">
        <f>G299-K299</f>
        <v>330</v>
      </c>
      <c r="Q299" s="129" t="s">
        <v>8</v>
      </c>
      <c r="R299" s="124"/>
      <c r="S299" s="130"/>
      <c r="T299" s="136"/>
      <c r="U299" s="123"/>
      <c r="V299" s="123"/>
      <c r="W299" s="123"/>
      <c r="X299" s="123"/>
      <c r="Y299" s="123"/>
      <c r="Z299" s="123"/>
      <c r="AA299" s="123"/>
      <c r="AB299" s="123"/>
      <c r="AC299" s="123"/>
      <c r="AD299" s="121"/>
      <c r="AE299" s="121"/>
      <c r="AF299" s="142"/>
      <c r="AG299" s="64"/>
      <c r="AH299" s="66"/>
      <c r="AI299" s="66"/>
      <c r="AJ299" s="66"/>
      <c r="AK299" s="66"/>
      <c r="AL299" s="66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  <c r="FO299" s="20"/>
      <c r="FP299" s="20"/>
      <c r="FQ299" s="20"/>
      <c r="FR299" s="20"/>
      <c r="FS299" s="20"/>
      <c r="FT299" s="20"/>
      <c r="FU299" s="20"/>
      <c r="FV299" s="20"/>
      <c r="FW299" s="20"/>
      <c r="FX299" s="20"/>
      <c r="FY299" s="20"/>
      <c r="FZ299" s="20"/>
      <c r="GA299" s="20"/>
      <c r="GB299" s="20"/>
      <c r="GC299" s="20"/>
      <c r="GD299" s="20"/>
      <c r="GE299" s="20"/>
      <c r="GF299" s="20"/>
      <c r="GG299" s="20"/>
      <c r="GH299" s="20"/>
      <c r="GI299" s="20"/>
      <c r="GJ299" s="20"/>
      <c r="GK299" s="20"/>
      <c r="GL299" s="20"/>
      <c r="GM299" s="20"/>
      <c r="GN299" s="20"/>
      <c r="GO299" s="20"/>
      <c r="GP299" s="20"/>
      <c r="GQ299" s="20"/>
      <c r="GR299" s="20"/>
      <c r="GS299" s="20"/>
      <c r="GT299" s="20"/>
      <c r="GU299" s="20"/>
      <c r="GV299" s="20"/>
      <c r="GW299" s="20"/>
      <c r="GX299" s="20"/>
      <c r="GY299" s="20"/>
      <c r="GZ299" s="20"/>
      <c r="HA299" s="20"/>
      <c r="HB299" s="20"/>
      <c r="HC299" s="20"/>
      <c r="HD299" s="20"/>
      <c r="HE299" s="20"/>
      <c r="HF299" s="20"/>
      <c r="HG299" s="20"/>
      <c r="HH299" s="20"/>
      <c r="HI299" s="20"/>
      <c r="HJ299" s="20"/>
      <c r="HK299" s="20"/>
      <c r="HL299" s="20"/>
      <c r="HM299" s="20"/>
      <c r="HN299" s="20"/>
      <c r="HO299" s="20"/>
      <c r="HP299" s="20"/>
      <c r="HQ299" s="20"/>
      <c r="HR299" s="20"/>
      <c r="HS299" s="20"/>
      <c r="HT299" s="20"/>
      <c r="HU299" s="20"/>
      <c r="HV299" s="20"/>
      <c r="HW299" s="20"/>
      <c r="HX299" s="20"/>
      <c r="HY299" s="20"/>
      <c r="HZ299" s="20"/>
      <c r="IA299" s="20"/>
      <c r="IB299" s="20"/>
      <c r="IC299" s="20"/>
      <c r="ID299" s="20"/>
      <c r="IE299" s="20"/>
      <c r="IF299" s="20"/>
      <c r="IG299" s="20"/>
      <c r="IH299" s="20"/>
      <c r="II299" s="20"/>
      <c r="IJ299" s="20"/>
      <c r="IK299" s="20"/>
      <c r="IL299" s="20"/>
      <c r="IM299" s="20"/>
      <c r="IN299" s="20"/>
      <c r="IO299" s="20"/>
      <c r="IP299" s="20"/>
      <c r="IQ299" s="20"/>
      <c r="IR299" s="20"/>
      <c r="IS299" s="20"/>
      <c r="IT299" s="20"/>
      <c r="IU299" s="20"/>
      <c r="IV299" s="20"/>
    </row>
    <row r="300" spans="1:256" s="1" customFormat="1" ht="15" customHeight="1" x14ac:dyDescent="0.25">
      <c r="A300" s="131"/>
      <c r="B300" s="56"/>
      <c r="C300" s="118"/>
      <c r="D300" s="119"/>
      <c r="E300" s="120" t="s">
        <v>9</v>
      </c>
      <c r="F300" s="121"/>
      <c r="G300" s="109">
        <v>322</v>
      </c>
      <c r="H300" s="122"/>
      <c r="I300" s="121"/>
      <c r="J300" s="123" t="s">
        <v>9</v>
      </c>
      <c r="K300" s="124">
        <v>149</v>
      </c>
      <c r="L300" s="125"/>
      <c r="M300" s="121"/>
      <c r="N300" s="126"/>
      <c r="O300" s="127" t="s">
        <v>9</v>
      </c>
      <c r="P300" s="228">
        <f>G300-K300</f>
        <v>173</v>
      </c>
      <c r="Q300" s="129" t="s">
        <v>9</v>
      </c>
      <c r="R300" s="124"/>
      <c r="S300" s="130"/>
      <c r="T300" s="136"/>
      <c r="U300" s="123"/>
      <c r="V300" s="123"/>
      <c r="W300" s="123"/>
      <c r="X300" s="123"/>
      <c r="Y300" s="123"/>
      <c r="Z300" s="123"/>
      <c r="AA300" s="123"/>
      <c r="AB300" s="123"/>
      <c r="AC300" s="123"/>
      <c r="AD300" s="121"/>
      <c r="AE300" s="121"/>
      <c r="AF300" s="142"/>
      <c r="AG300" s="64"/>
      <c r="AH300" s="66"/>
      <c r="AI300" s="66"/>
      <c r="AJ300" s="66"/>
      <c r="AK300" s="66"/>
      <c r="AL300" s="66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  <c r="CQ300" s="20"/>
      <c r="CR300" s="20"/>
      <c r="CS300" s="20"/>
      <c r="CT300" s="20"/>
      <c r="CU300" s="20"/>
      <c r="CV300" s="20"/>
      <c r="CW300" s="20"/>
      <c r="CX300" s="20"/>
      <c r="CY300" s="20"/>
      <c r="CZ300" s="20"/>
      <c r="DA300" s="20"/>
      <c r="DB300" s="20"/>
      <c r="DC300" s="20"/>
      <c r="DD300" s="20"/>
      <c r="DE300" s="20"/>
      <c r="DF300" s="20"/>
      <c r="DG300" s="20"/>
      <c r="DH300" s="20"/>
      <c r="DI300" s="20"/>
      <c r="DJ300" s="20"/>
      <c r="DK300" s="20"/>
      <c r="DL300" s="20"/>
      <c r="DM300" s="20"/>
      <c r="DN300" s="20"/>
      <c r="DO300" s="20"/>
      <c r="DP300" s="20"/>
      <c r="DQ300" s="20"/>
      <c r="DR300" s="20"/>
      <c r="DS300" s="20"/>
      <c r="DT300" s="20"/>
      <c r="DU300" s="20"/>
      <c r="DV300" s="20"/>
      <c r="DW300" s="20"/>
      <c r="DX300" s="20"/>
      <c r="DY300" s="20"/>
      <c r="DZ300" s="20"/>
      <c r="EA300" s="20"/>
      <c r="EB300" s="20"/>
      <c r="EC300" s="20"/>
      <c r="ED300" s="20"/>
      <c r="EE300" s="20"/>
      <c r="EF300" s="20"/>
      <c r="EG300" s="20"/>
      <c r="EH300" s="20"/>
      <c r="EI300" s="20"/>
      <c r="EJ300" s="20"/>
      <c r="EK300" s="20"/>
      <c r="EL300" s="20"/>
      <c r="EM300" s="20"/>
      <c r="EN300" s="20"/>
      <c r="EO300" s="20"/>
      <c r="EP300" s="20"/>
      <c r="EQ300" s="20"/>
      <c r="ER300" s="20"/>
      <c r="ES300" s="20"/>
      <c r="ET300" s="20"/>
      <c r="EU300" s="20"/>
      <c r="EV300" s="20"/>
      <c r="EW300" s="20"/>
      <c r="EX300" s="20"/>
      <c r="EY300" s="20"/>
      <c r="EZ300" s="20"/>
      <c r="FA300" s="20"/>
      <c r="FB300" s="20"/>
      <c r="FC300" s="20"/>
      <c r="FD300" s="20"/>
      <c r="FE300" s="20"/>
      <c r="FF300" s="20"/>
      <c r="FG300" s="20"/>
      <c r="FH300" s="20"/>
      <c r="FI300" s="20"/>
      <c r="FJ300" s="20"/>
      <c r="FK300" s="20"/>
      <c r="FL300" s="20"/>
      <c r="FM300" s="20"/>
      <c r="FN300" s="20"/>
      <c r="FO300" s="20"/>
      <c r="FP300" s="20"/>
      <c r="FQ300" s="20"/>
      <c r="FR300" s="20"/>
      <c r="FS300" s="20"/>
      <c r="FT300" s="20"/>
      <c r="FU300" s="20"/>
      <c r="FV300" s="20"/>
      <c r="FW300" s="20"/>
      <c r="FX300" s="20"/>
      <c r="FY300" s="20"/>
      <c r="FZ300" s="20"/>
      <c r="GA300" s="20"/>
      <c r="GB300" s="20"/>
      <c r="GC300" s="20"/>
      <c r="GD300" s="20"/>
      <c r="GE300" s="20"/>
      <c r="GF300" s="20"/>
      <c r="GG300" s="20"/>
      <c r="GH300" s="20"/>
      <c r="GI300" s="20"/>
      <c r="GJ300" s="20"/>
      <c r="GK300" s="20"/>
      <c r="GL300" s="20"/>
      <c r="GM300" s="20"/>
      <c r="GN300" s="20"/>
      <c r="GO300" s="20"/>
      <c r="GP300" s="20"/>
      <c r="GQ300" s="20"/>
      <c r="GR300" s="20"/>
      <c r="GS300" s="20"/>
      <c r="GT300" s="20"/>
      <c r="GU300" s="20"/>
      <c r="GV300" s="20"/>
      <c r="GW300" s="20"/>
      <c r="GX300" s="20"/>
      <c r="GY300" s="20"/>
      <c r="GZ300" s="20"/>
      <c r="HA300" s="20"/>
      <c r="HB300" s="20"/>
      <c r="HC300" s="20"/>
      <c r="HD300" s="20"/>
      <c r="HE300" s="20"/>
      <c r="HF300" s="20"/>
      <c r="HG300" s="20"/>
      <c r="HH300" s="20"/>
      <c r="HI300" s="20"/>
      <c r="HJ300" s="20"/>
      <c r="HK300" s="20"/>
      <c r="HL300" s="20"/>
      <c r="HM300" s="20"/>
      <c r="HN300" s="20"/>
      <c r="HO300" s="20"/>
      <c r="HP300" s="20"/>
      <c r="HQ300" s="20"/>
      <c r="HR300" s="20"/>
      <c r="HS300" s="20"/>
      <c r="HT300" s="20"/>
      <c r="HU300" s="20"/>
      <c r="HV300" s="20"/>
      <c r="HW300" s="20"/>
      <c r="HX300" s="20"/>
      <c r="HY300" s="20"/>
      <c r="HZ300" s="20"/>
      <c r="IA300" s="20"/>
      <c r="IB300" s="20"/>
      <c r="IC300" s="20"/>
      <c r="ID300" s="20"/>
      <c r="IE300" s="20"/>
      <c r="IF300" s="20"/>
      <c r="IG300" s="20"/>
      <c r="IH300" s="20"/>
      <c r="II300" s="20"/>
      <c r="IJ300" s="20"/>
      <c r="IK300" s="20"/>
      <c r="IL300" s="20"/>
      <c r="IM300" s="20"/>
      <c r="IN300" s="20"/>
      <c r="IO300" s="20"/>
      <c r="IP300" s="20"/>
      <c r="IQ300" s="20"/>
      <c r="IR300" s="20"/>
      <c r="IS300" s="20"/>
      <c r="IT300" s="20"/>
      <c r="IU300" s="20"/>
      <c r="IV300" s="20"/>
    </row>
    <row r="301" spans="1:256" s="1" customFormat="1" ht="15" customHeight="1" x14ac:dyDescent="0.25">
      <c r="A301" s="55">
        <v>321</v>
      </c>
      <c r="B301" s="56"/>
      <c r="C301" s="143" t="s">
        <v>20</v>
      </c>
      <c r="D301" s="119"/>
      <c r="E301" s="120" t="s">
        <v>10</v>
      </c>
      <c r="F301" s="121"/>
      <c r="G301" s="109">
        <v>4773</v>
      </c>
      <c r="H301" s="122">
        <v>44653</v>
      </c>
      <c r="I301" s="121"/>
      <c r="J301" s="123" t="s">
        <v>10</v>
      </c>
      <c r="K301" s="124">
        <v>4320</v>
      </c>
      <c r="L301" s="125"/>
      <c r="M301" s="121"/>
      <c r="N301" s="126"/>
      <c r="O301" s="127" t="s">
        <v>8</v>
      </c>
      <c r="P301" s="228">
        <f t="shared" ref="P301:P306" si="17">G301-K301</f>
        <v>453</v>
      </c>
      <c r="Q301" s="129" t="s">
        <v>8</v>
      </c>
      <c r="R301" s="124"/>
      <c r="S301" s="130"/>
      <c r="T301" s="136"/>
      <c r="U301" s="123"/>
      <c r="V301" s="123"/>
      <c r="W301" s="123"/>
      <c r="X301" s="123"/>
      <c r="Y301" s="123"/>
      <c r="Z301" s="123"/>
      <c r="AA301" s="123"/>
      <c r="AB301" s="123"/>
      <c r="AC301" s="123"/>
      <c r="AD301" s="121"/>
      <c r="AE301" s="121"/>
      <c r="AF301" s="142"/>
      <c r="AG301" s="64"/>
      <c r="AH301" s="66"/>
      <c r="AI301" s="66"/>
      <c r="AJ301" s="66"/>
      <c r="AK301" s="66"/>
      <c r="AL301" s="66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  <c r="FO301" s="20"/>
      <c r="FP301" s="20"/>
      <c r="FQ301" s="20"/>
      <c r="FR301" s="20"/>
      <c r="FS301" s="20"/>
      <c r="FT301" s="20"/>
      <c r="FU301" s="20"/>
      <c r="FV301" s="20"/>
      <c r="FW301" s="20"/>
      <c r="FX301" s="20"/>
      <c r="FY301" s="20"/>
      <c r="FZ301" s="20"/>
      <c r="GA301" s="20"/>
      <c r="GB301" s="20"/>
      <c r="GC301" s="20"/>
      <c r="GD301" s="20"/>
      <c r="GE301" s="20"/>
      <c r="GF301" s="20"/>
      <c r="GG301" s="20"/>
      <c r="GH301" s="20"/>
      <c r="GI301" s="20"/>
      <c r="GJ301" s="20"/>
      <c r="GK301" s="20"/>
      <c r="GL301" s="20"/>
      <c r="GM301" s="20"/>
      <c r="GN301" s="20"/>
      <c r="GO301" s="20"/>
      <c r="GP301" s="20"/>
      <c r="GQ301" s="20"/>
      <c r="GR301" s="20"/>
      <c r="GS301" s="20"/>
      <c r="GT301" s="20"/>
      <c r="GU301" s="20"/>
      <c r="GV301" s="20"/>
      <c r="GW301" s="20"/>
      <c r="GX301" s="20"/>
      <c r="GY301" s="20"/>
      <c r="GZ301" s="20"/>
      <c r="HA301" s="20"/>
      <c r="HB301" s="20"/>
      <c r="HC301" s="20"/>
      <c r="HD301" s="20"/>
      <c r="HE301" s="20"/>
      <c r="HF301" s="20"/>
      <c r="HG301" s="20"/>
      <c r="HH301" s="20"/>
      <c r="HI301" s="20"/>
      <c r="HJ301" s="20"/>
      <c r="HK301" s="20"/>
      <c r="HL301" s="20"/>
      <c r="HM301" s="20"/>
      <c r="HN301" s="20"/>
      <c r="HO301" s="20"/>
      <c r="HP301" s="20"/>
      <c r="HQ301" s="20"/>
      <c r="HR301" s="20"/>
      <c r="HS301" s="20"/>
      <c r="HT301" s="20"/>
      <c r="HU301" s="20"/>
      <c r="HV301" s="20"/>
      <c r="HW301" s="20"/>
      <c r="HX301" s="20"/>
      <c r="HY301" s="20"/>
      <c r="HZ301" s="20"/>
      <c r="IA301" s="20"/>
      <c r="IB301" s="20"/>
      <c r="IC301" s="20"/>
      <c r="ID301" s="20"/>
      <c r="IE301" s="20"/>
      <c r="IF301" s="20"/>
      <c r="IG301" s="20"/>
      <c r="IH301" s="20"/>
      <c r="II301" s="20"/>
      <c r="IJ301" s="20"/>
      <c r="IK301" s="20"/>
      <c r="IL301" s="20"/>
      <c r="IM301" s="20"/>
      <c r="IN301" s="20"/>
      <c r="IO301" s="20"/>
      <c r="IP301" s="20"/>
      <c r="IQ301" s="20"/>
      <c r="IR301" s="20"/>
      <c r="IS301" s="20"/>
      <c r="IT301" s="20"/>
      <c r="IU301" s="20"/>
      <c r="IV301" s="20"/>
    </row>
    <row r="302" spans="1:256" s="1" customFormat="1" ht="15" customHeight="1" x14ac:dyDescent="0.25">
      <c r="A302" s="55"/>
      <c r="B302" s="56"/>
      <c r="C302" s="143"/>
      <c r="D302" s="119"/>
      <c r="E302" s="120" t="s">
        <v>11</v>
      </c>
      <c r="F302" s="121"/>
      <c r="G302" s="109">
        <v>1954</v>
      </c>
      <c r="H302" s="122"/>
      <c r="I302" s="121"/>
      <c r="J302" s="123" t="s">
        <v>11</v>
      </c>
      <c r="K302" s="124">
        <v>1673</v>
      </c>
      <c r="L302" s="125"/>
      <c r="M302" s="121"/>
      <c r="N302" s="126"/>
      <c r="O302" s="127" t="s">
        <v>9</v>
      </c>
      <c r="P302" s="228">
        <f t="shared" si="17"/>
        <v>281</v>
      </c>
      <c r="Q302" s="129" t="s">
        <v>9</v>
      </c>
      <c r="R302" s="124"/>
      <c r="S302" s="130"/>
      <c r="T302" s="136"/>
      <c r="U302" s="123"/>
      <c r="V302" s="123"/>
      <c r="W302" s="123"/>
      <c r="X302" s="123"/>
      <c r="Y302" s="123"/>
      <c r="Z302" s="123"/>
      <c r="AA302" s="123"/>
      <c r="AB302" s="123"/>
      <c r="AC302" s="123"/>
      <c r="AD302" s="121"/>
      <c r="AE302" s="121"/>
      <c r="AF302" s="142"/>
      <c r="AG302" s="64"/>
      <c r="AH302" s="66"/>
      <c r="AI302" s="66"/>
      <c r="AJ302" s="66"/>
      <c r="AK302" s="66"/>
      <c r="AL302" s="66"/>
      <c r="AO302" s="209"/>
      <c r="AP302" s="209"/>
      <c r="AQ302" s="209"/>
      <c r="AR302" s="209"/>
      <c r="AS302" s="209"/>
      <c r="AT302" s="209"/>
      <c r="AU302" s="209"/>
      <c r="AV302" s="209"/>
      <c r="AW302" s="209"/>
      <c r="AX302" s="209"/>
      <c r="AY302" s="209"/>
      <c r="AZ302" s="209"/>
      <c r="BA302" s="209"/>
      <c r="BB302" s="209"/>
      <c r="BC302" s="209"/>
      <c r="BD302" s="209"/>
      <c r="BE302" s="209"/>
      <c r="BF302" s="209"/>
      <c r="BG302" s="209"/>
      <c r="BH302" s="209"/>
      <c r="BI302" s="209"/>
      <c r="BJ302" s="209"/>
      <c r="BK302" s="209"/>
      <c r="BL302" s="209"/>
      <c r="BM302" s="209"/>
      <c r="BN302" s="209"/>
      <c r="BO302" s="209"/>
      <c r="BP302" s="209"/>
      <c r="BQ302" s="209"/>
      <c r="BR302" s="209"/>
      <c r="BS302" s="209"/>
      <c r="BT302" s="209"/>
      <c r="BU302" s="209"/>
      <c r="BV302" s="209"/>
      <c r="BW302" s="209"/>
      <c r="BX302" s="209"/>
      <c r="BY302" s="209"/>
      <c r="BZ302" s="209"/>
      <c r="CA302" s="209"/>
      <c r="CB302" s="209"/>
      <c r="CC302" s="209"/>
      <c r="CD302" s="209"/>
      <c r="CE302" s="209"/>
      <c r="CF302" s="209"/>
      <c r="CG302" s="209"/>
      <c r="CH302" s="209"/>
      <c r="CI302" s="209"/>
      <c r="CJ302" s="209"/>
      <c r="CK302" s="209"/>
      <c r="CL302" s="209"/>
      <c r="CM302" s="209"/>
      <c r="CN302" s="209"/>
      <c r="CO302" s="209"/>
      <c r="CP302" s="209"/>
      <c r="CQ302" s="209"/>
      <c r="CR302" s="209"/>
      <c r="CS302" s="209"/>
      <c r="CT302" s="209"/>
      <c r="CU302" s="209"/>
      <c r="CV302" s="209"/>
      <c r="CW302" s="209"/>
      <c r="CX302" s="209"/>
      <c r="CY302" s="209"/>
      <c r="CZ302" s="209"/>
      <c r="DA302" s="209"/>
      <c r="DB302" s="209"/>
      <c r="DC302" s="209"/>
      <c r="DD302" s="209"/>
      <c r="DE302" s="209"/>
      <c r="DF302" s="209"/>
      <c r="DG302" s="209"/>
      <c r="DH302" s="209"/>
      <c r="DI302" s="209"/>
      <c r="DJ302" s="209"/>
      <c r="DK302" s="209"/>
      <c r="DL302" s="209"/>
      <c r="DM302" s="209"/>
      <c r="DN302" s="209"/>
      <c r="DO302" s="209"/>
      <c r="DP302" s="209"/>
      <c r="DQ302" s="209"/>
      <c r="DR302" s="209"/>
      <c r="DS302" s="209"/>
      <c r="DT302" s="209"/>
      <c r="DU302" s="209"/>
      <c r="DV302" s="209"/>
      <c r="DW302" s="209"/>
      <c r="DX302" s="209"/>
      <c r="DY302" s="209"/>
      <c r="DZ302" s="209"/>
      <c r="EA302" s="209"/>
      <c r="EB302" s="209"/>
      <c r="EC302" s="209"/>
      <c r="ED302" s="209"/>
      <c r="EE302" s="209"/>
      <c r="EF302" s="209"/>
      <c r="EG302" s="209"/>
      <c r="EH302" s="209"/>
      <c r="EI302" s="209"/>
      <c r="EJ302" s="209"/>
      <c r="EK302" s="209"/>
      <c r="EL302" s="209"/>
      <c r="EM302" s="209"/>
      <c r="EN302" s="209"/>
      <c r="EO302" s="209"/>
      <c r="EP302" s="209"/>
      <c r="EQ302" s="209"/>
      <c r="ER302" s="209"/>
      <c r="ES302" s="209"/>
      <c r="ET302" s="209"/>
      <c r="EU302" s="209"/>
      <c r="EV302" s="209"/>
      <c r="EW302" s="209"/>
      <c r="EX302" s="209"/>
      <c r="EY302" s="209"/>
      <c r="EZ302" s="209"/>
      <c r="FA302" s="209"/>
      <c r="FB302" s="209"/>
      <c r="FC302" s="209"/>
      <c r="FD302" s="209"/>
      <c r="FE302" s="209"/>
      <c r="FF302" s="209"/>
      <c r="FG302" s="209"/>
      <c r="FH302" s="209"/>
      <c r="FI302" s="209"/>
      <c r="FJ302" s="209"/>
      <c r="FK302" s="209"/>
      <c r="FL302" s="209"/>
      <c r="FM302" s="209"/>
      <c r="FN302" s="209"/>
      <c r="FO302" s="209"/>
      <c r="FP302" s="209"/>
      <c r="FQ302" s="209"/>
      <c r="FR302" s="209"/>
      <c r="FS302" s="209"/>
      <c r="FT302" s="209"/>
      <c r="FU302" s="209"/>
      <c r="FV302" s="209"/>
      <c r="FW302" s="209"/>
      <c r="FX302" s="209"/>
      <c r="FY302" s="209"/>
      <c r="FZ302" s="209"/>
      <c r="GA302" s="209"/>
      <c r="GB302" s="209"/>
      <c r="GC302" s="209"/>
      <c r="GD302" s="209"/>
      <c r="GE302" s="209"/>
      <c r="GF302" s="209"/>
      <c r="GG302" s="209"/>
      <c r="GH302" s="209"/>
      <c r="GI302" s="209"/>
      <c r="GJ302" s="209"/>
      <c r="GK302" s="209"/>
      <c r="GL302" s="209"/>
      <c r="GM302" s="209"/>
      <c r="GN302" s="209"/>
      <c r="GO302" s="209"/>
      <c r="GP302" s="209"/>
      <c r="GQ302" s="209"/>
      <c r="GR302" s="209"/>
      <c r="GS302" s="209"/>
      <c r="GT302" s="209"/>
      <c r="GU302" s="209"/>
      <c r="GV302" s="209"/>
      <c r="GW302" s="209"/>
      <c r="GX302" s="209"/>
      <c r="GY302" s="209"/>
      <c r="GZ302" s="209"/>
      <c r="HA302" s="209"/>
      <c r="HB302" s="209"/>
      <c r="HC302" s="209"/>
      <c r="HD302" s="209"/>
      <c r="HE302" s="209"/>
      <c r="HF302" s="209"/>
      <c r="HG302" s="209"/>
      <c r="HH302" s="209"/>
      <c r="HI302" s="209"/>
      <c r="HJ302" s="209"/>
      <c r="HK302" s="209"/>
      <c r="HL302" s="209"/>
      <c r="HM302" s="209"/>
      <c r="HN302" s="209"/>
      <c r="HO302" s="209"/>
      <c r="HP302" s="209"/>
      <c r="HQ302" s="209"/>
      <c r="HR302" s="209"/>
      <c r="HS302" s="209"/>
      <c r="HT302" s="209"/>
      <c r="HU302" s="209"/>
      <c r="HV302" s="209"/>
      <c r="HW302" s="209"/>
      <c r="HX302" s="209"/>
      <c r="HY302" s="209"/>
      <c r="HZ302" s="209"/>
      <c r="IA302" s="209"/>
      <c r="IB302" s="209"/>
      <c r="IC302" s="209"/>
      <c r="ID302" s="209"/>
      <c r="IE302" s="209"/>
      <c r="IF302" s="209"/>
      <c r="IG302" s="209"/>
      <c r="IH302" s="209"/>
      <c r="II302" s="209"/>
      <c r="IJ302" s="209"/>
      <c r="IK302" s="209"/>
      <c r="IL302" s="209"/>
      <c r="IM302" s="209"/>
      <c r="IN302" s="209"/>
      <c r="IO302" s="209"/>
      <c r="IP302" s="209"/>
      <c r="IQ302" s="209"/>
      <c r="IR302" s="209"/>
      <c r="IS302" s="209"/>
      <c r="IT302" s="209"/>
      <c r="IU302" s="209"/>
      <c r="IV302" s="209"/>
    </row>
    <row r="303" spans="1:256" s="5" customFormat="1" ht="14.25" customHeight="1" x14ac:dyDescent="0.25">
      <c r="A303" s="200">
        <v>322</v>
      </c>
      <c r="B303" s="56"/>
      <c r="C303" s="118">
        <v>23</v>
      </c>
      <c r="D303" s="201"/>
      <c r="E303" s="202" t="s">
        <v>10</v>
      </c>
      <c r="F303" s="34"/>
      <c r="G303" s="109">
        <v>14048</v>
      </c>
      <c r="H303" s="122">
        <v>44772</v>
      </c>
      <c r="I303" s="34"/>
      <c r="J303" s="33" t="s">
        <v>10</v>
      </c>
      <c r="K303" s="124">
        <v>13695</v>
      </c>
      <c r="L303" s="203"/>
      <c r="M303" s="34"/>
      <c r="N303" s="204"/>
      <c r="O303" s="205" t="s">
        <v>8</v>
      </c>
      <c r="P303" s="228">
        <f>G303-K303</f>
        <v>353</v>
      </c>
      <c r="Q303" s="206" t="s">
        <v>8</v>
      </c>
      <c r="R303" s="124"/>
      <c r="S303" s="207"/>
      <c r="T303" s="59"/>
      <c r="U303" s="33"/>
      <c r="V303" s="33"/>
      <c r="W303" s="33"/>
      <c r="X303" s="33"/>
      <c r="Y303" s="33"/>
      <c r="Z303" s="33"/>
      <c r="AA303" s="33"/>
      <c r="AB303" s="33"/>
      <c r="AC303" s="33"/>
      <c r="AD303" s="34"/>
      <c r="AE303" s="34"/>
      <c r="AF303" s="35"/>
      <c r="AG303" s="36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  <c r="FF303" s="20"/>
      <c r="FG303" s="20"/>
      <c r="FH303" s="20"/>
      <c r="FI303" s="20"/>
      <c r="FJ303" s="20"/>
      <c r="FK303" s="20"/>
      <c r="FL303" s="20"/>
      <c r="FM303" s="20"/>
      <c r="FN303" s="20"/>
      <c r="FO303" s="20"/>
      <c r="FP303" s="20"/>
      <c r="FQ303" s="20"/>
      <c r="FR303" s="20"/>
      <c r="FS303" s="20"/>
      <c r="FT303" s="20"/>
      <c r="FU303" s="20"/>
      <c r="FV303" s="20"/>
      <c r="FW303" s="20"/>
      <c r="FX303" s="20"/>
      <c r="FY303" s="20"/>
      <c r="FZ303" s="20"/>
      <c r="GA303" s="20"/>
      <c r="GB303" s="20"/>
      <c r="GC303" s="20"/>
      <c r="GD303" s="20"/>
      <c r="GE303" s="20"/>
      <c r="GF303" s="20"/>
      <c r="GG303" s="20"/>
      <c r="GH303" s="20"/>
      <c r="GI303" s="20"/>
      <c r="GJ303" s="20"/>
      <c r="GK303" s="20"/>
      <c r="GL303" s="20"/>
      <c r="GM303" s="20"/>
      <c r="GN303" s="20"/>
      <c r="GO303" s="20"/>
      <c r="GP303" s="20"/>
      <c r="GQ303" s="20"/>
      <c r="GR303" s="20"/>
      <c r="GS303" s="20"/>
      <c r="GT303" s="20"/>
      <c r="GU303" s="20"/>
      <c r="GV303" s="20"/>
      <c r="GW303" s="20"/>
      <c r="GX303" s="20"/>
      <c r="GY303" s="20"/>
      <c r="GZ303" s="20"/>
      <c r="HA303" s="20"/>
      <c r="HB303" s="20"/>
      <c r="HC303" s="20"/>
      <c r="HD303" s="20"/>
      <c r="HE303" s="20"/>
      <c r="HF303" s="20"/>
      <c r="HG303" s="20"/>
      <c r="HH303" s="20"/>
      <c r="HI303" s="20"/>
      <c r="HJ303" s="20"/>
      <c r="HK303" s="20"/>
      <c r="HL303" s="20"/>
      <c r="HM303" s="20"/>
      <c r="HN303" s="20"/>
      <c r="HO303" s="20"/>
      <c r="HP303" s="20"/>
      <c r="HQ303" s="20"/>
      <c r="HR303" s="20"/>
      <c r="HS303" s="20"/>
      <c r="HT303" s="20"/>
      <c r="HU303" s="20"/>
      <c r="HV303" s="20"/>
      <c r="HW303" s="20"/>
      <c r="HX303" s="20"/>
      <c r="HY303" s="20"/>
      <c r="HZ303" s="20"/>
      <c r="IA303" s="20"/>
      <c r="IB303" s="20"/>
      <c r="IC303" s="20"/>
      <c r="ID303" s="20"/>
      <c r="IE303" s="20"/>
      <c r="IF303" s="20"/>
      <c r="IG303" s="20"/>
      <c r="IH303" s="20"/>
      <c r="II303" s="20"/>
      <c r="IJ303" s="20"/>
      <c r="IK303" s="20"/>
      <c r="IL303" s="20"/>
      <c r="IM303" s="20"/>
      <c r="IN303" s="20"/>
      <c r="IO303" s="20"/>
      <c r="IP303" s="20"/>
      <c r="IQ303" s="20"/>
      <c r="IR303" s="20"/>
      <c r="IS303" s="20"/>
      <c r="IT303" s="20"/>
      <c r="IU303" s="20"/>
      <c r="IV303" s="20"/>
    </row>
    <row r="304" spans="1:256" s="1" customFormat="1" ht="14.25" customHeight="1" x14ac:dyDescent="0.25">
      <c r="A304" s="131"/>
      <c r="B304" s="56"/>
      <c r="C304" s="118"/>
      <c r="D304" s="119"/>
      <c r="E304" s="120" t="s">
        <v>11</v>
      </c>
      <c r="F304" s="121"/>
      <c r="G304" s="109">
        <v>4131</v>
      </c>
      <c r="H304" s="122"/>
      <c r="I304" s="121"/>
      <c r="J304" s="123" t="s">
        <v>11</v>
      </c>
      <c r="K304" s="124">
        <v>4085</v>
      </c>
      <c r="L304" s="125"/>
      <c r="M304" s="121"/>
      <c r="N304" s="126"/>
      <c r="O304" s="127" t="s">
        <v>9</v>
      </c>
      <c r="P304" s="228">
        <f>G304-K304</f>
        <v>46</v>
      </c>
      <c r="Q304" s="129" t="s">
        <v>9</v>
      </c>
      <c r="R304" s="124"/>
      <c r="S304" s="130"/>
      <c r="T304" s="136"/>
      <c r="U304" s="123"/>
      <c r="V304" s="123"/>
      <c r="W304" s="123"/>
      <c r="X304" s="123"/>
      <c r="Y304" s="123"/>
      <c r="Z304" s="123"/>
      <c r="AA304" s="123"/>
      <c r="AB304" s="123"/>
      <c r="AC304" s="123"/>
      <c r="AD304" s="121"/>
      <c r="AE304" s="121"/>
      <c r="AF304" s="142"/>
      <c r="AG304" s="64"/>
      <c r="AH304" s="66"/>
      <c r="AI304" s="66"/>
      <c r="AJ304" s="66"/>
      <c r="AK304" s="66"/>
      <c r="AL304" s="66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  <c r="CQ304" s="20"/>
      <c r="CR304" s="20"/>
      <c r="CS304" s="20"/>
      <c r="CT304" s="20"/>
      <c r="CU304" s="20"/>
      <c r="CV304" s="20"/>
      <c r="CW304" s="20"/>
      <c r="CX304" s="20"/>
      <c r="CY304" s="20"/>
      <c r="CZ304" s="20"/>
      <c r="DA304" s="20"/>
      <c r="DB304" s="20"/>
      <c r="DC304" s="20"/>
      <c r="DD304" s="20"/>
      <c r="DE304" s="20"/>
      <c r="DF304" s="20"/>
      <c r="DG304" s="20"/>
      <c r="DH304" s="20"/>
      <c r="DI304" s="20"/>
      <c r="DJ304" s="20"/>
      <c r="DK304" s="20"/>
      <c r="DL304" s="20"/>
      <c r="DM304" s="20"/>
      <c r="DN304" s="20"/>
      <c r="DO304" s="20"/>
      <c r="DP304" s="20"/>
      <c r="DQ304" s="20"/>
      <c r="DR304" s="20"/>
      <c r="DS304" s="20"/>
      <c r="DT304" s="20"/>
      <c r="DU304" s="20"/>
      <c r="DV304" s="20"/>
      <c r="DW304" s="20"/>
      <c r="DX304" s="20"/>
      <c r="DY304" s="20"/>
      <c r="DZ304" s="20"/>
      <c r="EA304" s="20"/>
      <c r="EB304" s="20"/>
      <c r="EC304" s="20"/>
      <c r="ED304" s="20"/>
      <c r="EE304" s="20"/>
      <c r="EF304" s="20"/>
      <c r="EG304" s="20"/>
      <c r="EH304" s="20"/>
      <c r="EI304" s="20"/>
      <c r="EJ304" s="20"/>
      <c r="EK304" s="20"/>
      <c r="EL304" s="20"/>
      <c r="EM304" s="20"/>
      <c r="EN304" s="20"/>
      <c r="EO304" s="20"/>
      <c r="EP304" s="20"/>
      <c r="EQ304" s="20"/>
      <c r="ER304" s="20"/>
      <c r="ES304" s="20"/>
      <c r="ET304" s="20"/>
      <c r="EU304" s="20"/>
      <c r="EV304" s="20"/>
      <c r="EW304" s="20"/>
      <c r="EX304" s="20"/>
      <c r="EY304" s="20"/>
      <c r="EZ304" s="20"/>
      <c r="FA304" s="20"/>
      <c r="FB304" s="20"/>
      <c r="FC304" s="20"/>
      <c r="FD304" s="20"/>
      <c r="FE304" s="20"/>
      <c r="FF304" s="20"/>
      <c r="FG304" s="20"/>
      <c r="FH304" s="20"/>
      <c r="FI304" s="20"/>
      <c r="FJ304" s="20"/>
      <c r="FK304" s="20"/>
      <c r="FL304" s="20"/>
      <c r="FM304" s="20"/>
      <c r="FN304" s="20"/>
      <c r="FO304" s="20"/>
      <c r="FP304" s="20"/>
      <c r="FQ304" s="20"/>
      <c r="FR304" s="20"/>
      <c r="FS304" s="20"/>
      <c r="FT304" s="20"/>
      <c r="FU304" s="20"/>
      <c r="FV304" s="20"/>
      <c r="FW304" s="20"/>
      <c r="FX304" s="20"/>
      <c r="FY304" s="20"/>
      <c r="FZ304" s="20"/>
      <c r="GA304" s="20"/>
      <c r="GB304" s="20"/>
      <c r="GC304" s="20"/>
      <c r="GD304" s="20"/>
      <c r="GE304" s="20"/>
      <c r="GF304" s="20"/>
      <c r="GG304" s="20"/>
      <c r="GH304" s="20"/>
      <c r="GI304" s="20"/>
      <c r="GJ304" s="20"/>
      <c r="GK304" s="20"/>
      <c r="GL304" s="20"/>
      <c r="GM304" s="20"/>
      <c r="GN304" s="20"/>
      <c r="GO304" s="20"/>
      <c r="GP304" s="20"/>
      <c r="GQ304" s="20"/>
      <c r="GR304" s="20"/>
      <c r="GS304" s="20"/>
      <c r="GT304" s="20"/>
      <c r="GU304" s="20"/>
      <c r="GV304" s="20"/>
      <c r="GW304" s="20"/>
      <c r="GX304" s="20"/>
      <c r="GY304" s="20"/>
      <c r="GZ304" s="20"/>
      <c r="HA304" s="20"/>
      <c r="HB304" s="20"/>
      <c r="HC304" s="20"/>
      <c r="HD304" s="20"/>
      <c r="HE304" s="20"/>
      <c r="HF304" s="20"/>
      <c r="HG304" s="20"/>
      <c r="HH304" s="20"/>
      <c r="HI304" s="20"/>
      <c r="HJ304" s="20"/>
      <c r="HK304" s="20"/>
      <c r="HL304" s="20"/>
      <c r="HM304" s="20"/>
      <c r="HN304" s="20"/>
      <c r="HO304" s="20"/>
      <c r="HP304" s="20"/>
      <c r="HQ304" s="20"/>
      <c r="HR304" s="20"/>
      <c r="HS304" s="20"/>
      <c r="HT304" s="20"/>
      <c r="HU304" s="20"/>
      <c r="HV304" s="20"/>
      <c r="HW304" s="20"/>
      <c r="HX304" s="20"/>
      <c r="HY304" s="20"/>
      <c r="HZ304" s="20"/>
      <c r="IA304" s="20"/>
      <c r="IB304" s="20"/>
      <c r="IC304" s="20"/>
      <c r="ID304" s="20"/>
      <c r="IE304" s="20"/>
      <c r="IF304" s="20"/>
      <c r="IG304" s="20"/>
      <c r="IH304" s="20"/>
      <c r="II304" s="20"/>
      <c r="IJ304" s="20"/>
      <c r="IK304" s="20"/>
      <c r="IL304" s="20"/>
      <c r="IM304" s="20"/>
      <c r="IN304" s="20"/>
      <c r="IO304" s="20"/>
      <c r="IP304" s="20"/>
      <c r="IQ304" s="20"/>
      <c r="IR304" s="20"/>
      <c r="IS304" s="20"/>
      <c r="IT304" s="20"/>
      <c r="IU304" s="20"/>
      <c r="IV304" s="20"/>
    </row>
    <row r="305" spans="1:256" s="1" customFormat="1" ht="15" customHeight="1" x14ac:dyDescent="0.25">
      <c r="A305" s="131">
        <v>323</v>
      </c>
      <c r="B305" s="56"/>
      <c r="C305" s="133">
        <v>24</v>
      </c>
      <c r="D305" s="119"/>
      <c r="E305" s="120" t="s">
        <v>8</v>
      </c>
      <c r="F305" s="121"/>
      <c r="G305" s="109">
        <v>0</v>
      </c>
      <c r="H305" s="122"/>
      <c r="I305" s="121"/>
      <c r="J305" s="123" t="s">
        <v>8</v>
      </c>
      <c r="K305" s="124">
        <v>0</v>
      </c>
      <c r="L305" s="125"/>
      <c r="M305" s="121"/>
      <c r="N305" s="126"/>
      <c r="O305" s="127" t="s">
        <v>8</v>
      </c>
      <c r="P305" s="228">
        <f t="shared" si="17"/>
        <v>0</v>
      </c>
      <c r="Q305" s="129" t="s">
        <v>8</v>
      </c>
      <c r="R305" s="124"/>
      <c r="S305" s="130"/>
      <c r="T305" s="136"/>
      <c r="U305" s="123"/>
      <c r="V305" s="123"/>
      <c r="W305" s="123"/>
      <c r="X305" s="123"/>
      <c r="Y305" s="123"/>
      <c r="Z305" s="123"/>
      <c r="AA305" s="123"/>
      <c r="AB305" s="123"/>
      <c r="AC305" s="123"/>
      <c r="AD305" s="121"/>
      <c r="AE305" s="121"/>
      <c r="AF305" s="142"/>
      <c r="AG305" s="64"/>
      <c r="AH305" s="66"/>
      <c r="AI305" s="66"/>
      <c r="AJ305" s="66"/>
      <c r="AK305" s="66"/>
      <c r="AL305" s="66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  <c r="CQ305" s="20"/>
      <c r="CR305" s="20"/>
      <c r="CS305" s="20"/>
      <c r="CT305" s="20"/>
      <c r="CU305" s="20"/>
      <c r="CV305" s="20"/>
      <c r="CW305" s="20"/>
      <c r="CX305" s="20"/>
      <c r="CY305" s="20"/>
      <c r="CZ305" s="20"/>
      <c r="DA305" s="20"/>
      <c r="DB305" s="20"/>
      <c r="DC305" s="20"/>
      <c r="DD305" s="20"/>
      <c r="DE305" s="20"/>
      <c r="DF305" s="20"/>
      <c r="DG305" s="20"/>
      <c r="DH305" s="20"/>
      <c r="DI305" s="20"/>
      <c r="DJ305" s="20"/>
      <c r="DK305" s="20"/>
      <c r="DL305" s="20"/>
      <c r="DM305" s="20"/>
      <c r="DN305" s="20"/>
      <c r="DO305" s="20"/>
      <c r="DP305" s="20"/>
      <c r="DQ305" s="20"/>
      <c r="DR305" s="20"/>
      <c r="DS305" s="20"/>
      <c r="DT305" s="20"/>
      <c r="DU305" s="20"/>
      <c r="DV305" s="20"/>
      <c r="DW305" s="20"/>
      <c r="DX305" s="20"/>
      <c r="DY305" s="20"/>
      <c r="DZ305" s="20"/>
      <c r="EA305" s="20"/>
      <c r="EB305" s="20"/>
      <c r="EC305" s="20"/>
      <c r="ED305" s="20"/>
      <c r="EE305" s="20"/>
      <c r="EF305" s="20"/>
      <c r="EG305" s="20"/>
      <c r="EH305" s="20"/>
      <c r="EI305" s="20"/>
      <c r="EJ305" s="20"/>
      <c r="EK305" s="20"/>
      <c r="EL305" s="20"/>
      <c r="EM305" s="20"/>
      <c r="EN305" s="20"/>
      <c r="EO305" s="20"/>
      <c r="EP305" s="20"/>
      <c r="EQ305" s="20"/>
      <c r="ER305" s="20"/>
      <c r="ES305" s="20"/>
      <c r="ET305" s="20"/>
      <c r="EU305" s="20"/>
      <c r="EV305" s="20"/>
      <c r="EW305" s="20"/>
      <c r="EX305" s="20"/>
      <c r="EY305" s="20"/>
      <c r="EZ305" s="20"/>
      <c r="FA305" s="20"/>
      <c r="FB305" s="20"/>
      <c r="FC305" s="20"/>
      <c r="FD305" s="20"/>
      <c r="FE305" s="20"/>
      <c r="FF305" s="20"/>
      <c r="FG305" s="20"/>
      <c r="FH305" s="20"/>
      <c r="FI305" s="20"/>
      <c r="FJ305" s="20"/>
      <c r="FK305" s="20"/>
      <c r="FL305" s="20"/>
      <c r="FM305" s="20"/>
      <c r="FN305" s="20"/>
      <c r="FO305" s="20"/>
      <c r="FP305" s="20"/>
      <c r="FQ305" s="20"/>
      <c r="FR305" s="20"/>
      <c r="FS305" s="20"/>
      <c r="FT305" s="20"/>
      <c r="FU305" s="20"/>
      <c r="FV305" s="20"/>
      <c r="FW305" s="20"/>
      <c r="FX305" s="20"/>
      <c r="FY305" s="20"/>
      <c r="FZ305" s="20"/>
      <c r="GA305" s="20"/>
      <c r="GB305" s="20"/>
      <c r="GC305" s="20"/>
      <c r="GD305" s="20"/>
      <c r="GE305" s="20"/>
      <c r="GF305" s="20"/>
      <c r="GG305" s="20"/>
      <c r="GH305" s="20"/>
      <c r="GI305" s="20"/>
      <c r="GJ305" s="20"/>
      <c r="GK305" s="20"/>
      <c r="GL305" s="20"/>
      <c r="GM305" s="20"/>
      <c r="GN305" s="20"/>
      <c r="GO305" s="20"/>
      <c r="GP305" s="20"/>
      <c r="GQ305" s="20"/>
      <c r="GR305" s="20"/>
      <c r="GS305" s="20"/>
      <c r="GT305" s="20"/>
      <c r="GU305" s="20"/>
      <c r="GV305" s="20"/>
      <c r="GW305" s="20"/>
      <c r="GX305" s="20"/>
      <c r="GY305" s="20"/>
      <c r="GZ305" s="20"/>
      <c r="HA305" s="20"/>
      <c r="HB305" s="20"/>
      <c r="HC305" s="20"/>
      <c r="HD305" s="20"/>
      <c r="HE305" s="20"/>
      <c r="HF305" s="20"/>
      <c r="HG305" s="20"/>
      <c r="HH305" s="20"/>
      <c r="HI305" s="20"/>
      <c r="HJ305" s="20"/>
      <c r="HK305" s="20"/>
      <c r="HL305" s="20"/>
      <c r="HM305" s="20"/>
      <c r="HN305" s="20"/>
      <c r="HO305" s="20"/>
      <c r="HP305" s="20"/>
      <c r="HQ305" s="20"/>
      <c r="HR305" s="20"/>
      <c r="HS305" s="20"/>
      <c r="HT305" s="20"/>
      <c r="HU305" s="20"/>
      <c r="HV305" s="20"/>
      <c r="HW305" s="20"/>
      <c r="HX305" s="20"/>
      <c r="HY305" s="20"/>
      <c r="HZ305" s="20"/>
      <c r="IA305" s="20"/>
      <c r="IB305" s="20"/>
      <c r="IC305" s="20"/>
      <c r="ID305" s="20"/>
      <c r="IE305" s="20"/>
      <c r="IF305" s="20"/>
      <c r="IG305" s="20"/>
      <c r="IH305" s="20"/>
      <c r="II305" s="20"/>
      <c r="IJ305" s="20"/>
      <c r="IK305" s="20"/>
      <c r="IL305" s="20"/>
      <c r="IM305" s="20"/>
      <c r="IN305" s="20"/>
      <c r="IO305" s="20"/>
      <c r="IP305" s="20"/>
      <c r="IQ305" s="20"/>
      <c r="IR305" s="20"/>
      <c r="IS305" s="20"/>
      <c r="IT305" s="20"/>
      <c r="IU305" s="20"/>
      <c r="IV305" s="20"/>
    </row>
    <row r="306" spans="1:256" s="1" customFormat="1" ht="15" customHeight="1" x14ac:dyDescent="0.25">
      <c r="A306" s="131"/>
      <c r="B306" s="56"/>
      <c r="C306" s="133"/>
      <c r="D306" s="119"/>
      <c r="E306" s="120" t="s">
        <v>9</v>
      </c>
      <c r="F306" s="121"/>
      <c r="G306" s="109">
        <v>0</v>
      </c>
      <c r="H306" s="122"/>
      <c r="I306" s="121"/>
      <c r="J306" s="123" t="s">
        <v>9</v>
      </c>
      <c r="K306" s="124">
        <v>0</v>
      </c>
      <c r="L306" s="125"/>
      <c r="M306" s="121"/>
      <c r="N306" s="126"/>
      <c r="O306" s="127" t="s">
        <v>9</v>
      </c>
      <c r="P306" s="228">
        <f t="shared" si="17"/>
        <v>0</v>
      </c>
      <c r="Q306" s="129" t="s">
        <v>9</v>
      </c>
      <c r="R306" s="124"/>
      <c r="S306" s="130"/>
      <c r="T306" s="136"/>
      <c r="U306" s="123"/>
      <c r="V306" s="123"/>
      <c r="W306" s="123"/>
      <c r="X306" s="123"/>
      <c r="Y306" s="123"/>
      <c r="Z306" s="123"/>
      <c r="AA306" s="123"/>
      <c r="AB306" s="123"/>
      <c r="AC306" s="123"/>
      <c r="AD306" s="121"/>
      <c r="AE306" s="121"/>
      <c r="AF306" s="142"/>
      <c r="AG306" s="64"/>
      <c r="AH306" s="66"/>
      <c r="AI306" s="66"/>
      <c r="AJ306" s="66"/>
      <c r="AK306" s="66"/>
      <c r="AL306" s="66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  <c r="CQ306" s="20"/>
      <c r="CR306" s="20"/>
      <c r="CS306" s="20"/>
      <c r="CT306" s="20"/>
      <c r="CU306" s="20"/>
      <c r="CV306" s="20"/>
      <c r="CW306" s="20"/>
      <c r="CX306" s="20"/>
      <c r="CY306" s="20"/>
      <c r="CZ306" s="20"/>
      <c r="DA306" s="20"/>
      <c r="DB306" s="20"/>
      <c r="DC306" s="20"/>
      <c r="DD306" s="20"/>
      <c r="DE306" s="20"/>
      <c r="DF306" s="20"/>
      <c r="DG306" s="20"/>
      <c r="DH306" s="20"/>
      <c r="DI306" s="20"/>
      <c r="DJ306" s="20"/>
      <c r="DK306" s="20"/>
      <c r="DL306" s="20"/>
      <c r="DM306" s="20"/>
      <c r="DN306" s="20"/>
      <c r="DO306" s="20"/>
      <c r="DP306" s="20"/>
      <c r="DQ306" s="20"/>
      <c r="DR306" s="20"/>
      <c r="DS306" s="20"/>
      <c r="DT306" s="20"/>
      <c r="DU306" s="20"/>
      <c r="DV306" s="20"/>
      <c r="DW306" s="20"/>
      <c r="DX306" s="20"/>
      <c r="DY306" s="20"/>
      <c r="DZ306" s="20"/>
      <c r="EA306" s="20"/>
      <c r="EB306" s="20"/>
      <c r="EC306" s="20"/>
      <c r="ED306" s="20"/>
      <c r="EE306" s="20"/>
      <c r="EF306" s="20"/>
      <c r="EG306" s="20"/>
      <c r="EH306" s="20"/>
      <c r="EI306" s="20"/>
      <c r="EJ306" s="20"/>
      <c r="EK306" s="20"/>
      <c r="EL306" s="20"/>
      <c r="EM306" s="20"/>
      <c r="EN306" s="20"/>
      <c r="EO306" s="20"/>
      <c r="EP306" s="20"/>
      <c r="EQ306" s="20"/>
      <c r="ER306" s="20"/>
      <c r="ES306" s="20"/>
      <c r="ET306" s="20"/>
      <c r="EU306" s="20"/>
      <c r="EV306" s="20"/>
      <c r="EW306" s="20"/>
      <c r="EX306" s="20"/>
      <c r="EY306" s="20"/>
      <c r="EZ306" s="20"/>
      <c r="FA306" s="20"/>
      <c r="FB306" s="20"/>
      <c r="FC306" s="20"/>
      <c r="FD306" s="20"/>
      <c r="FE306" s="20"/>
      <c r="FF306" s="20"/>
      <c r="FG306" s="20"/>
      <c r="FH306" s="20"/>
      <c r="FI306" s="20"/>
      <c r="FJ306" s="20"/>
      <c r="FK306" s="20"/>
      <c r="FL306" s="20"/>
      <c r="FM306" s="20"/>
      <c r="FN306" s="20"/>
      <c r="FO306" s="20"/>
      <c r="FP306" s="20"/>
      <c r="FQ306" s="20"/>
      <c r="FR306" s="20"/>
      <c r="FS306" s="20"/>
      <c r="FT306" s="20"/>
      <c r="FU306" s="20"/>
      <c r="FV306" s="20"/>
      <c r="FW306" s="20"/>
      <c r="FX306" s="20"/>
      <c r="FY306" s="20"/>
      <c r="FZ306" s="20"/>
      <c r="GA306" s="20"/>
      <c r="GB306" s="20"/>
      <c r="GC306" s="20"/>
      <c r="GD306" s="20"/>
      <c r="GE306" s="20"/>
      <c r="GF306" s="20"/>
      <c r="GG306" s="20"/>
      <c r="GH306" s="20"/>
      <c r="GI306" s="20"/>
      <c r="GJ306" s="20"/>
      <c r="GK306" s="20"/>
      <c r="GL306" s="20"/>
      <c r="GM306" s="20"/>
      <c r="GN306" s="20"/>
      <c r="GO306" s="20"/>
      <c r="GP306" s="20"/>
      <c r="GQ306" s="20"/>
      <c r="GR306" s="20"/>
      <c r="GS306" s="20"/>
      <c r="GT306" s="20"/>
      <c r="GU306" s="20"/>
      <c r="GV306" s="20"/>
      <c r="GW306" s="20"/>
      <c r="GX306" s="20"/>
      <c r="GY306" s="20"/>
      <c r="GZ306" s="20"/>
      <c r="HA306" s="20"/>
      <c r="HB306" s="20"/>
      <c r="HC306" s="20"/>
      <c r="HD306" s="20"/>
      <c r="HE306" s="20"/>
      <c r="HF306" s="20"/>
      <c r="HG306" s="20"/>
      <c r="HH306" s="20"/>
      <c r="HI306" s="20"/>
      <c r="HJ306" s="20"/>
      <c r="HK306" s="20"/>
      <c r="HL306" s="20"/>
      <c r="HM306" s="20"/>
      <c r="HN306" s="20"/>
      <c r="HO306" s="20"/>
      <c r="HP306" s="20"/>
      <c r="HQ306" s="20"/>
      <c r="HR306" s="20"/>
      <c r="HS306" s="20"/>
      <c r="HT306" s="20"/>
      <c r="HU306" s="20"/>
      <c r="HV306" s="20"/>
      <c r="HW306" s="20"/>
      <c r="HX306" s="20"/>
      <c r="HY306" s="20"/>
      <c r="HZ306" s="20"/>
      <c r="IA306" s="20"/>
      <c r="IB306" s="20"/>
      <c r="IC306" s="20"/>
      <c r="ID306" s="20"/>
      <c r="IE306" s="20"/>
      <c r="IF306" s="20"/>
      <c r="IG306" s="20"/>
      <c r="IH306" s="20"/>
      <c r="II306" s="20"/>
      <c r="IJ306" s="20"/>
      <c r="IK306" s="20"/>
      <c r="IL306" s="20"/>
      <c r="IM306" s="20"/>
      <c r="IN306" s="20"/>
      <c r="IO306" s="20"/>
      <c r="IP306" s="20"/>
      <c r="IQ306" s="20"/>
      <c r="IR306" s="20"/>
      <c r="IS306" s="20"/>
      <c r="IT306" s="20"/>
      <c r="IU306" s="20"/>
      <c r="IV306" s="20"/>
    </row>
    <row r="307" spans="1:256" s="1" customFormat="1" ht="15" customHeight="1" x14ac:dyDescent="0.25">
      <c r="A307" s="131">
        <v>324</v>
      </c>
      <c r="B307" s="56"/>
      <c r="C307" s="133">
        <v>25</v>
      </c>
      <c r="D307" s="119"/>
      <c r="E307" s="120" t="s">
        <v>10</v>
      </c>
      <c r="F307" s="121"/>
      <c r="G307" s="109">
        <v>57405</v>
      </c>
      <c r="H307" s="122">
        <v>44802</v>
      </c>
      <c r="I307" s="121"/>
      <c r="J307" s="123" t="s">
        <v>10</v>
      </c>
      <c r="K307" s="124">
        <v>56412</v>
      </c>
      <c r="L307" s="125"/>
      <c r="M307" s="121"/>
      <c r="N307" s="126"/>
      <c r="O307" s="127" t="s">
        <v>8</v>
      </c>
      <c r="P307" s="228">
        <f t="shared" ref="P307:P312" si="18">G307-K307</f>
        <v>993</v>
      </c>
      <c r="Q307" s="129" t="s">
        <v>8</v>
      </c>
      <c r="R307" s="124"/>
      <c r="S307" s="130"/>
      <c r="T307" s="136"/>
      <c r="U307" s="123"/>
      <c r="V307" s="123"/>
      <c r="W307" s="123"/>
      <c r="X307" s="123"/>
      <c r="Y307" s="123"/>
      <c r="Z307" s="123"/>
      <c r="AA307" s="123"/>
      <c r="AB307" s="123"/>
      <c r="AC307" s="123"/>
      <c r="AD307" s="121"/>
      <c r="AE307" s="121"/>
      <c r="AF307" s="142"/>
      <c r="AG307" s="64"/>
      <c r="AH307" s="66"/>
      <c r="AI307" s="66"/>
      <c r="AJ307" s="66"/>
      <c r="AK307" s="66"/>
      <c r="AL307" s="66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  <c r="FM307" s="20"/>
      <c r="FN307" s="20"/>
      <c r="FO307" s="20"/>
      <c r="FP307" s="20"/>
      <c r="FQ307" s="20"/>
      <c r="FR307" s="20"/>
      <c r="FS307" s="20"/>
      <c r="FT307" s="20"/>
      <c r="FU307" s="20"/>
      <c r="FV307" s="20"/>
      <c r="FW307" s="20"/>
      <c r="FX307" s="20"/>
      <c r="FY307" s="20"/>
      <c r="FZ307" s="20"/>
      <c r="GA307" s="20"/>
      <c r="GB307" s="20"/>
      <c r="GC307" s="20"/>
      <c r="GD307" s="20"/>
      <c r="GE307" s="20"/>
      <c r="GF307" s="20"/>
      <c r="GG307" s="20"/>
      <c r="GH307" s="20"/>
      <c r="GI307" s="20"/>
      <c r="GJ307" s="20"/>
      <c r="GK307" s="20"/>
      <c r="GL307" s="20"/>
      <c r="GM307" s="20"/>
      <c r="GN307" s="20"/>
      <c r="GO307" s="20"/>
      <c r="GP307" s="20"/>
      <c r="GQ307" s="20"/>
      <c r="GR307" s="20"/>
      <c r="GS307" s="20"/>
      <c r="GT307" s="20"/>
      <c r="GU307" s="20"/>
      <c r="GV307" s="20"/>
      <c r="GW307" s="20"/>
      <c r="GX307" s="20"/>
      <c r="GY307" s="20"/>
      <c r="GZ307" s="20"/>
      <c r="HA307" s="20"/>
      <c r="HB307" s="20"/>
      <c r="HC307" s="20"/>
      <c r="HD307" s="20"/>
      <c r="HE307" s="20"/>
      <c r="HF307" s="20"/>
      <c r="HG307" s="20"/>
      <c r="HH307" s="20"/>
      <c r="HI307" s="20"/>
      <c r="HJ307" s="20"/>
      <c r="HK307" s="20"/>
      <c r="HL307" s="20"/>
      <c r="HM307" s="20"/>
      <c r="HN307" s="20"/>
      <c r="HO307" s="20"/>
      <c r="HP307" s="20"/>
      <c r="HQ307" s="20"/>
      <c r="HR307" s="20"/>
      <c r="HS307" s="20"/>
      <c r="HT307" s="20"/>
      <c r="HU307" s="20"/>
      <c r="HV307" s="20"/>
      <c r="HW307" s="20"/>
      <c r="HX307" s="20"/>
      <c r="HY307" s="20"/>
      <c r="HZ307" s="20"/>
      <c r="IA307" s="20"/>
      <c r="IB307" s="20"/>
      <c r="IC307" s="20"/>
      <c r="ID307" s="20"/>
      <c r="IE307" s="20"/>
      <c r="IF307" s="20"/>
      <c r="IG307" s="20"/>
      <c r="IH307" s="20"/>
      <c r="II307" s="20"/>
      <c r="IJ307" s="20"/>
      <c r="IK307" s="20"/>
      <c r="IL307" s="20"/>
      <c r="IM307" s="20"/>
      <c r="IN307" s="20"/>
      <c r="IO307" s="20"/>
      <c r="IP307" s="20"/>
      <c r="IQ307" s="20"/>
      <c r="IR307" s="20"/>
      <c r="IS307" s="20"/>
      <c r="IT307" s="20"/>
      <c r="IU307" s="20"/>
      <c r="IV307" s="20"/>
    </row>
    <row r="308" spans="1:256" s="1" customFormat="1" ht="15" customHeight="1" x14ac:dyDescent="0.25">
      <c r="A308" s="131"/>
      <c r="B308" s="56"/>
      <c r="C308" s="133"/>
      <c r="D308" s="119"/>
      <c r="E308" s="120" t="s">
        <v>11</v>
      </c>
      <c r="F308" s="121"/>
      <c r="G308" s="109">
        <v>27909</v>
      </c>
      <c r="H308" s="122"/>
      <c r="I308" s="121"/>
      <c r="J308" s="123" t="s">
        <v>11</v>
      </c>
      <c r="K308" s="124">
        <v>27400</v>
      </c>
      <c r="L308" s="125"/>
      <c r="M308" s="121"/>
      <c r="N308" s="126"/>
      <c r="O308" s="127" t="s">
        <v>9</v>
      </c>
      <c r="P308" s="228">
        <f t="shared" si="18"/>
        <v>509</v>
      </c>
      <c r="Q308" s="129" t="s">
        <v>9</v>
      </c>
      <c r="R308" s="124"/>
      <c r="S308" s="130"/>
      <c r="T308" s="136"/>
      <c r="U308" s="123"/>
      <c r="V308" s="123"/>
      <c r="W308" s="123"/>
      <c r="X308" s="123"/>
      <c r="Y308" s="123"/>
      <c r="Z308" s="123"/>
      <c r="AA308" s="123"/>
      <c r="AB308" s="123"/>
      <c r="AC308" s="123"/>
      <c r="AD308" s="121"/>
      <c r="AE308" s="121"/>
      <c r="AF308" s="142"/>
      <c r="AG308" s="64"/>
      <c r="AH308" s="66"/>
      <c r="AI308" s="66"/>
      <c r="AJ308" s="66"/>
      <c r="AK308" s="66"/>
      <c r="AL308" s="66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  <c r="CQ308" s="20"/>
      <c r="CR308" s="20"/>
      <c r="CS308" s="20"/>
      <c r="CT308" s="20"/>
      <c r="CU308" s="20"/>
      <c r="CV308" s="20"/>
      <c r="CW308" s="20"/>
      <c r="CX308" s="20"/>
      <c r="CY308" s="20"/>
      <c r="CZ308" s="20"/>
      <c r="DA308" s="20"/>
      <c r="DB308" s="20"/>
      <c r="DC308" s="20"/>
      <c r="DD308" s="20"/>
      <c r="DE308" s="20"/>
      <c r="DF308" s="20"/>
      <c r="DG308" s="20"/>
      <c r="DH308" s="20"/>
      <c r="DI308" s="20"/>
      <c r="DJ308" s="20"/>
      <c r="DK308" s="20"/>
      <c r="DL308" s="20"/>
      <c r="DM308" s="20"/>
      <c r="DN308" s="20"/>
      <c r="DO308" s="20"/>
      <c r="DP308" s="20"/>
      <c r="DQ308" s="20"/>
      <c r="DR308" s="20"/>
      <c r="DS308" s="20"/>
      <c r="DT308" s="20"/>
      <c r="DU308" s="20"/>
      <c r="DV308" s="20"/>
      <c r="DW308" s="20"/>
      <c r="DX308" s="20"/>
      <c r="DY308" s="20"/>
      <c r="DZ308" s="20"/>
      <c r="EA308" s="20"/>
      <c r="EB308" s="20"/>
      <c r="EC308" s="20"/>
      <c r="ED308" s="20"/>
      <c r="EE308" s="20"/>
      <c r="EF308" s="20"/>
      <c r="EG308" s="20"/>
      <c r="EH308" s="20"/>
      <c r="EI308" s="20"/>
      <c r="EJ308" s="20"/>
      <c r="EK308" s="20"/>
      <c r="EL308" s="20"/>
      <c r="EM308" s="20"/>
      <c r="EN308" s="20"/>
      <c r="EO308" s="20"/>
      <c r="EP308" s="20"/>
      <c r="EQ308" s="20"/>
      <c r="ER308" s="20"/>
      <c r="ES308" s="20"/>
      <c r="ET308" s="20"/>
      <c r="EU308" s="20"/>
      <c r="EV308" s="20"/>
      <c r="EW308" s="20"/>
      <c r="EX308" s="20"/>
      <c r="EY308" s="20"/>
      <c r="EZ308" s="20"/>
      <c r="FA308" s="20"/>
      <c r="FB308" s="20"/>
      <c r="FC308" s="20"/>
      <c r="FD308" s="20"/>
      <c r="FE308" s="20"/>
      <c r="FF308" s="20"/>
      <c r="FG308" s="20"/>
      <c r="FH308" s="20"/>
      <c r="FI308" s="20"/>
      <c r="FJ308" s="20"/>
      <c r="FK308" s="20"/>
      <c r="FL308" s="20"/>
      <c r="FM308" s="20"/>
      <c r="FN308" s="20"/>
      <c r="FO308" s="20"/>
      <c r="FP308" s="20"/>
      <c r="FQ308" s="20"/>
      <c r="FR308" s="20"/>
      <c r="FS308" s="20"/>
      <c r="FT308" s="20"/>
      <c r="FU308" s="20"/>
      <c r="FV308" s="20"/>
      <c r="FW308" s="20"/>
      <c r="FX308" s="20"/>
      <c r="FY308" s="20"/>
      <c r="FZ308" s="20"/>
      <c r="GA308" s="20"/>
      <c r="GB308" s="20"/>
      <c r="GC308" s="20"/>
      <c r="GD308" s="20"/>
      <c r="GE308" s="20"/>
      <c r="GF308" s="20"/>
      <c r="GG308" s="20"/>
      <c r="GH308" s="20"/>
      <c r="GI308" s="20"/>
      <c r="GJ308" s="20"/>
      <c r="GK308" s="20"/>
      <c r="GL308" s="20"/>
      <c r="GM308" s="20"/>
      <c r="GN308" s="20"/>
      <c r="GO308" s="20"/>
      <c r="GP308" s="20"/>
      <c r="GQ308" s="20"/>
      <c r="GR308" s="20"/>
      <c r="GS308" s="20"/>
      <c r="GT308" s="20"/>
      <c r="GU308" s="20"/>
      <c r="GV308" s="20"/>
      <c r="GW308" s="20"/>
      <c r="GX308" s="20"/>
      <c r="GY308" s="20"/>
      <c r="GZ308" s="20"/>
      <c r="HA308" s="20"/>
      <c r="HB308" s="20"/>
      <c r="HC308" s="20"/>
      <c r="HD308" s="20"/>
      <c r="HE308" s="20"/>
      <c r="HF308" s="20"/>
      <c r="HG308" s="20"/>
      <c r="HH308" s="20"/>
      <c r="HI308" s="20"/>
      <c r="HJ308" s="20"/>
      <c r="HK308" s="20"/>
      <c r="HL308" s="20"/>
      <c r="HM308" s="20"/>
      <c r="HN308" s="20"/>
      <c r="HO308" s="20"/>
      <c r="HP308" s="20"/>
      <c r="HQ308" s="20"/>
      <c r="HR308" s="20"/>
      <c r="HS308" s="20"/>
      <c r="HT308" s="20"/>
      <c r="HU308" s="20"/>
      <c r="HV308" s="20"/>
      <c r="HW308" s="20"/>
      <c r="HX308" s="20"/>
      <c r="HY308" s="20"/>
      <c r="HZ308" s="20"/>
      <c r="IA308" s="20"/>
      <c r="IB308" s="20"/>
      <c r="IC308" s="20"/>
      <c r="ID308" s="20"/>
      <c r="IE308" s="20"/>
      <c r="IF308" s="20"/>
      <c r="IG308" s="20"/>
      <c r="IH308" s="20"/>
      <c r="II308" s="20"/>
      <c r="IJ308" s="20"/>
      <c r="IK308" s="20"/>
      <c r="IL308" s="20"/>
      <c r="IM308" s="20"/>
      <c r="IN308" s="20"/>
      <c r="IO308" s="20"/>
      <c r="IP308" s="20"/>
      <c r="IQ308" s="20"/>
      <c r="IR308" s="20"/>
      <c r="IS308" s="20"/>
      <c r="IT308" s="20"/>
      <c r="IU308" s="20"/>
      <c r="IV308" s="20"/>
    </row>
    <row r="309" spans="1:256" s="1" customFormat="1" ht="15" customHeight="1" x14ac:dyDescent="0.25">
      <c r="A309" s="131">
        <v>325</v>
      </c>
      <c r="B309" s="56"/>
      <c r="C309" s="118">
        <v>26</v>
      </c>
      <c r="D309" s="119"/>
      <c r="E309" s="120" t="s">
        <v>10</v>
      </c>
      <c r="F309" s="121"/>
      <c r="G309" s="109">
        <v>6259</v>
      </c>
      <c r="H309" s="122">
        <v>44863</v>
      </c>
      <c r="I309" s="121"/>
      <c r="J309" s="123" t="s">
        <v>10</v>
      </c>
      <c r="K309" s="124">
        <v>6259</v>
      </c>
      <c r="L309" s="125"/>
      <c r="M309" s="121"/>
      <c r="N309" s="126"/>
      <c r="O309" s="127" t="s">
        <v>8</v>
      </c>
      <c r="P309" s="228">
        <f t="shared" si="18"/>
        <v>0</v>
      </c>
      <c r="Q309" s="129" t="s">
        <v>8</v>
      </c>
      <c r="R309" s="124"/>
      <c r="S309" s="130"/>
      <c r="T309" s="136"/>
      <c r="U309" s="123"/>
      <c r="V309" s="123"/>
      <c r="W309" s="123"/>
      <c r="X309" s="123"/>
      <c r="Y309" s="123"/>
      <c r="Z309" s="123"/>
      <c r="AA309" s="123"/>
      <c r="AB309" s="123"/>
      <c r="AC309" s="123"/>
      <c r="AD309" s="121"/>
      <c r="AE309" s="121"/>
      <c r="AF309" s="142"/>
      <c r="AG309" s="64"/>
      <c r="AH309" s="66"/>
      <c r="AI309" s="66"/>
      <c r="AJ309" s="66"/>
      <c r="AK309" s="66"/>
      <c r="AL309" s="66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  <c r="FM309" s="20"/>
      <c r="FN309" s="20"/>
      <c r="FO309" s="20"/>
      <c r="FP309" s="20"/>
      <c r="FQ309" s="20"/>
      <c r="FR309" s="20"/>
      <c r="FS309" s="20"/>
      <c r="FT309" s="20"/>
      <c r="FU309" s="20"/>
      <c r="FV309" s="20"/>
      <c r="FW309" s="20"/>
      <c r="FX309" s="20"/>
      <c r="FY309" s="20"/>
      <c r="FZ309" s="20"/>
      <c r="GA309" s="20"/>
      <c r="GB309" s="20"/>
      <c r="GC309" s="20"/>
      <c r="GD309" s="20"/>
      <c r="GE309" s="20"/>
      <c r="GF309" s="20"/>
      <c r="GG309" s="20"/>
      <c r="GH309" s="20"/>
      <c r="GI309" s="20"/>
      <c r="GJ309" s="20"/>
      <c r="GK309" s="20"/>
      <c r="GL309" s="20"/>
      <c r="GM309" s="20"/>
      <c r="GN309" s="20"/>
      <c r="GO309" s="20"/>
      <c r="GP309" s="20"/>
      <c r="GQ309" s="20"/>
      <c r="GR309" s="20"/>
      <c r="GS309" s="20"/>
      <c r="GT309" s="20"/>
      <c r="GU309" s="20"/>
      <c r="GV309" s="20"/>
      <c r="GW309" s="20"/>
      <c r="GX309" s="20"/>
      <c r="GY309" s="20"/>
      <c r="GZ309" s="20"/>
      <c r="HA309" s="20"/>
      <c r="HB309" s="20"/>
      <c r="HC309" s="20"/>
      <c r="HD309" s="20"/>
      <c r="HE309" s="20"/>
      <c r="HF309" s="20"/>
      <c r="HG309" s="20"/>
      <c r="HH309" s="20"/>
      <c r="HI309" s="20"/>
      <c r="HJ309" s="20"/>
      <c r="HK309" s="20"/>
      <c r="HL309" s="20"/>
      <c r="HM309" s="20"/>
      <c r="HN309" s="20"/>
      <c r="HO309" s="20"/>
      <c r="HP309" s="20"/>
      <c r="HQ309" s="20"/>
      <c r="HR309" s="20"/>
      <c r="HS309" s="20"/>
      <c r="HT309" s="20"/>
      <c r="HU309" s="20"/>
      <c r="HV309" s="20"/>
      <c r="HW309" s="20"/>
      <c r="HX309" s="20"/>
      <c r="HY309" s="20"/>
      <c r="HZ309" s="20"/>
      <c r="IA309" s="20"/>
      <c r="IB309" s="20"/>
      <c r="IC309" s="20"/>
      <c r="ID309" s="20"/>
      <c r="IE309" s="20"/>
      <c r="IF309" s="20"/>
      <c r="IG309" s="20"/>
      <c r="IH309" s="20"/>
      <c r="II309" s="20"/>
      <c r="IJ309" s="20"/>
      <c r="IK309" s="20"/>
      <c r="IL309" s="20"/>
      <c r="IM309" s="20"/>
      <c r="IN309" s="20"/>
      <c r="IO309" s="20"/>
      <c r="IP309" s="20"/>
      <c r="IQ309" s="20"/>
      <c r="IR309" s="20"/>
      <c r="IS309" s="20"/>
      <c r="IT309" s="20"/>
      <c r="IU309" s="20"/>
      <c r="IV309" s="20"/>
    </row>
    <row r="310" spans="1:256" s="1" customFormat="1" ht="15" customHeight="1" x14ac:dyDescent="0.25">
      <c r="A310" s="131"/>
      <c r="B310" s="56"/>
      <c r="C310" s="118"/>
      <c r="D310" s="119"/>
      <c r="E310" s="120" t="s">
        <v>11</v>
      </c>
      <c r="F310" s="121"/>
      <c r="G310" s="109">
        <v>2816</v>
      </c>
      <c r="H310" s="122"/>
      <c r="I310" s="121"/>
      <c r="J310" s="123" t="s">
        <v>11</v>
      </c>
      <c r="K310" s="124">
        <v>2816</v>
      </c>
      <c r="L310" s="125"/>
      <c r="M310" s="121"/>
      <c r="N310" s="126"/>
      <c r="O310" s="127" t="s">
        <v>9</v>
      </c>
      <c r="P310" s="228">
        <f t="shared" si="18"/>
        <v>0</v>
      </c>
      <c r="Q310" s="129" t="s">
        <v>9</v>
      </c>
      <c r="R310" s="124"/>
      <c r="S310" s="130"/>
      <c r="T310" s="136"/>
      <c r="U310" s="123"/>
      <c r="V310" s="123"/>
      <c r="W310" s="123"/>
      <c r="X310" s="123"/>
      <c r="Y310" s="123"/>
      <c r="Z310" s="123"/>
      <c r="AA310" s="123"/>
      <c r="AB310" s="123"/>
      <c r="AC310" s="123"/>
      <c r="AD310" s="121"/>
      <c r="AE310" s="121"/>
      <c r="AF310" s="142"/>
      <c r="AG310" s="64"/>
      <c r="AH310" s="66"/>
      <c r="AI310" s="66"/>
      <c r="AJ310" s="66"/>
      <c r="AK310" s="66"/>
      <c r="AL310" s="66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  <c r="FM310" s="20"/>
      <c r="FN310" s="20"/>
      <c r="FO310" s="20"/>
      <c r="FP310" s="20"/>
      <c r="FQ310" s="20"/>
      <c r="FR310" s="20"/>
      <c r="FS310" s="20"/>
      <c r="FT310" s="20"/>
      <c r="FU310" s="20"/>
      <c r="FV310" s="20"/>
      <c r="FW310" s="20"/>
      <c r="FX310" s="20"/>
      <c r="FY310" s="20"/>
      <c r="FZ310" s="20"/>
      <c r="GA310" s="20"/>
      <c r="GB310" s="20"/>
      <c r="GC310" s="20"/>
      <c r="GD310" s="20"/>
      <c r="GE310" s="20"/>
      <c r="GF310" s="20"/>
      <c r="GG310" s="20"/>
      <c r="GH310" s="20"/>
      <c r="GI310" s="20"/>
      <c r="GJ310" s="20"/>
      <c r="GK310" s="20"/>
      <c r="GL310" s="20"/>
      <c r="GM310" s="20"/>
      <c r="GN310" s="20"/>
      <c r="GO310" s="20"/>
      <c r="GP310" s="20"/>
      <c r="GQ310" s="20"/>
      <c r="GR310" s="20"/>
      <c r="GS310" s="20"/>
      <c r="GT310" s="20"/>
      <c r="GU310" s="20"/>
      <c r="GV310" s="20"/>
      <c r="GW310" s="20"/>
      <c r="GX310" s="20"/>
      <c r="GY310" s="20"/>
      <c r="GZ310" s="20"/>
      <c r="HA310" s="20"/>
      <c r="HB310" s="20"/>
      <c r="HC310" s="20"/>
      <c r="HD310" s="20"/>
      <c r="HE310" s="20"/>
      <c r="HF310" s="20"/>
      <c r="HG310" s="20"/>
      <c r="HH310" s="20"/>
      <c r="HI310" s="20"/>
      <c r="HJ310" s="20"/>
      <c r="HK310" s="20"/>
      <c r="HL310" s="20"/>
      <c r="HM310" s="20"/>
      <c r="HN310" s="20"/>
      <c r="HO310" s="20"/>
      <c r="HP310" s="20"/>
      <c r="HQ310" s="20"/>
      <c r="HR310" s="20"/>
      <c r="HS310" s="20"/>
      <c r="HT310" s="20"/>
      <c r="HU310" s="20"/>
      <c r="HV310" s="20"/>
      <c r="HW310" s="20"/>
      <c r="HX310" s="20"/>
      <c r="HY310" s="20"/>
      <c r="HZ310" s="20"/>
      <c r="IA310" s="20"/>
      <c r="IB310" s="20"/>
      <c r="IC310" s="20"/>
      <c r="ID310" s="20"/>
      <c r="IE310" s="20"/>
      <c r="IF310" s="20"/>
      <c r="IG310" s="20"/>
      <c r="IH310" s="20"/>
      <c r="II310" s="20"/>
      <c r="IJ310" s="20"/>
      <c r="IK310" s="20"/>
      <c r="IL310" s="20"/>
      <c r="IM310" s="20"/>
      <c r="IN310" s="20"/>
      <c r="IO310" s="20"/>
      <c r="IP310" s="20"/>
      <c r="IQ310" s="20"/>
      <c r="IR310" s="20"/>
      <c r="IS310" s="20"/>
      <c r="IT310" s="20"/>
      <c r="IU310" s="20"/>
      <c r="IV310" s="20"/>
    </row>
    <row r="311" spans="1:256" s="1" customFormat="1" ht="15" customHeight="1" x14ac:dyDescent="0.25">
      <c r="A311" s="131">
        <v>326</v>
      </c>
      <c r="B311" s="56"/>
      <c r="C311" s="118">
        <v>27</v>
      </c>
      <c r="D311" s="119"/>
      <c r="E311" s="120" t="s">
        <v>10</v>
      </c>
      <c r="F311" s="121"/>
      <c r="G311" s="109">
        <v>3089</v>
      </c>
      <c r="H311" s="122">
        <v>44550</v>
      </c>
      <c r="I311" s="121"/>
      <c r="J311" s="123" t="s">
        <v>10</v>
      </c>
      <c r="K311" s="124">
        <v>3037</v>
      </c>
      <c r="L311" s="125"/>
      <c r="M311" s="121"/>
      <c r="N311" s="126"/>
      <c r="O311" s="127" t="s">
        <v>8</v>
      </c>
      <c r="P311" s="228">
        <f t="shared" si="18"/>
        <v>52</v>
      </c>
      <c r="Q311" s="129" t="s">
        <v>8</v>
      </c>
      <c r="R311" s="124"/>
      <c r="S311" s="130"/>
      <c r="T311" s="136"/>
      <c r="U311" s="123"/>
      <c r="V311" s="123"/>
      <c r="W311" s="123"/>
      <c r="X311" s="123"/>
      <c r="Y311" s="123"/>
      <c r="Z311" s="123"/>
      <c r="AA311" s="123"/>
      <c r="AB311" s="123"/>
      <c r="AC311" s="123"/>
      <c r="AD311" s="121"/>
      <c r="AE311" s="121"/>
      <c r="AF311" s="142"/>
      <c r="AG311" s="64"/>
      <c r="AH311" s="66"/>
      <c r="AI311" s="66"/>
      <c r="AJ311" s="66"/>
      <c r="AK311" s="66"/>
      <c r="AL311" s="66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  <c r="CQ311" s="20"/>
      <c r="CR311" s="20"/>
      <c r="CS311" s="20"/>
      <c r="CT311" s="20"/>
      <c r="CU311" s="20"/>
      <c r="CV311" s="20"/>
      <c r="CW311" s="20"/>
      <c r="CX311" s="20"/>
      <c r="CY311" s="20"/>
      <c r="CZ311" s="20"/>
      <c r="DA311" s="20"/>
      <c r="DB311" s="20"/>
      <c r="DC311" s="20"/>
      <c r="DD311" s="20"/>
      <c r="DE311" s="20"/>
      <c r="DF311" s="20"/>
      <c r="DG311" s="20"/>
      <c r="DH311" s="20"/>
      <c r="DI311" s="20"/>
      <c r="DJ311" s="20"/>
      <c r="DK311" s="20"/>
      <c r="DL311" s="20"/>
      <c r="DM311" s="20"/>
      <c r="DN311" s="20"/>
      <c r="DO311" s="20"/>
      <c r="DP311" s="20"/>
      <c r="DQ311" s="20"/>
      <c r="DR311" s="20"/>
      <c r="DS311" s="20"/>
      <c r="DT311" s="20"/>
      <c r="DU311" s="20"/>
      <c r="DV311" s="20"/>
      <c r="DW311" s="20"/>
      <c r="DX311" s="20"/>
      <c r="DY311" s="20"/>
      <c r="DZ311" s="20"/>
      <c r="EA311" s="20"/>
      <c r="EB311" s="20"/>
      <c r="EC311" s="20"/>
      <c r="ED311" s="20"/>
      <c r="EE311" s="20"/>
      <c r="EF311" s="20"/>
      <c r="EG311" s="20"/>
      <c r="EH311" s="20"/>
      <c r="EI311" s="20"/>
      <c r="EJ311" s="20"/>
      <c r="EK311" s="20"/>
      <c r="EL311" s="20"/>
      <c r="EM311" s="20"/>
      <c r="EN311" s="20"/>
      <c r="EO311" s="20"/>
      <c r="EP311" s="20"/>
      <c r="EQ311" s="20"/>
      <c r="ER311" s="20"/>
      <c r="ES311" s="20"/>
      <c r="ET311" s="20"/>
      <c r="EU311" s="20"/>
      <c r="EV311" s="20"/>
      <c r="EW311" s="20"/>
      <c r="EX311" s="20"/>
      <c r="EY311" s="20"/>
      <c r="EZ311" s="20"/>
      <c r="FA311" s="20"/>
      <c r="FB311" s="20"/>
      <c r="FC311" s="20"/>
      <c r="FD311" s="20"/>
      <c r="FE311" s="20"/>
      <c r="FF311" s="20"/>
      <c r="FG311" s="20"/>
      <c r="FH311" s="20"/>
      <c r="FI311" s="20"/>
      <c r="FJ311" s="20"/>
      <c r="FK311" s="20"/>
      <c r="FL311" s="20"/>
      <c r="FM311" s="20"/>
      <c r="FN311" s="20"/>
      <c r="FO311" s="20"/>
      <c r="FP311" s="20"/>
      <c r="FQ311" s="20"/>
      <c r="FR311" s="20"/>
      <c r="FS311" s="20"/>
      <c r="FT311" s="20"/>
      <c r="FU311" s="20"/>
      <c r="FV311" s="20"/>
      <c r="FW311" s="20"/>
      <c r="FX311" s="20"/>
      <c r="FY311" s="20"/>
      <c r="FZ311" s="20"/>
      <c r="GA311" s="20"/>
      <c r="GB311" s="20"/>
      <c r="GC311" s="20"/>
      <c r="GD311" s="20"/>
      <c r="GE311" s="20"/>
      <c r="GF311" s="20"/>
      <c r="GG311" s="20"/>
      <c r="GH311" s="20"/>
      <c r="GI311" s="20"/>
      <c r="GJ311" s="20"/>
      <c r="GK311" s="20"/>
      <c r="GL311" s="20"/>
      <c r="GM311" s="20"/>
      <c r="GN311" s="20"/>
      <c r="GO311" s="20"/>
      <c r="GP311" s="20"/>
      <c r="GQ311" s="20"/>
      <c r="GR311" s="20"/>
      <c r="GS311" s="20"/>
      <c r="GT311" s="20"/>
      <c r="GU311" s="20"/>
      <c r="GV311" s="20"/>
      <c r="GW311" s="20"/>
      <c r="GX311" s="20"/>
      <c r="GY311" s="20"/>
      <c r="GZ311" s="20"/>
      <c r="HA311" s="20"/>
      <c r="HB311" s="20"/>
      <c r="HC311" s="20"/>
      <c r="HD311" s="20"/>
      <c r="HE311" s="20"/>
      <c r="HF311" s="20"/>
      <c r="HG311" s="20"/>
      <c r="HH311" s="20"/>
      <c r="HI311" s="20"/>
      <c r="HJ311" s="20"/>
      <c r="HK311" s="20"/>
      <c r="HL311" s="20"/>
      <c r="HM311" s="20"/>
      <c r="HN311" s="20"/>
      <c r="HO311" s="20"/>
      <c r="HP311" s="20"/>
      <c r="HQ311" s="20"/>
      <c r="HR311" s="20"/>
      <c r="HS311" s="20"/>
      <c r="HT311" s="20"/>
      <c r="HU311" s="20"/>
      <c r="HV311" s="20"/>
      <c r="HW311" s="20"/>
      <c r="HX311" s="20"/>
      <c r="HY311" s="20"/>
      <c r="HZ311" s="20"/>
      <c r="IA311" s="20"/>
      <c r="IB311" s="20"/>
      <c r="IC311" s="20"/>
      <c r="ID311" s="20"/>
      <c r="IE311" s="20"/>
      <c r="IF311" s="20"/>
      <c r="IG311" s="20"/>
      <c r="IH311" s="20"/>
      <c r="II311" s="20"/>
      <c r="IJ311" s="20"/>
      <c r="IK311" s="20"/>
      <c r="IL311" s="20"/>
      <c r="IM311" s="20"/>
      <c r="IN311" s="20"/>
      <c r="IO311" s="20"/>
      <c r="IP311" s="20"/>
      <c r="IQ311" s="20"/>
      <c r="IR311" s="20"/>
      <c r="IS311" s="20"/>
      <c r="IT311" s="20"/>
      <c r="IU311" s="20"/>
      <c r="IV311" s="20"/>
    </row>
    <row r="312" spans="1:256" s="1" customFormat="1" ht="15" customHeight="1" x14ac:dyDescent="0.25">
      <c r="A312" s="131"/>
      <c r="B312" s="56"/>
      <c r="C312" s="118"/>
      <c r="D312" s="119"/>
      <c r="E312" s="120" t="s">
        <v>11</v>
      </c>
      <c r="F312" s="121"/>
      <c r="G312" s="109">
        <v>1804</v>
      </c>
      <c r="H312" s="122"/>
      <c r="I312" s="121"/>
      <c r="J312" s="123" t="s">
        <v>11</v>
      </c>
      <c r="K312" s="124">
        <v>1780</v>
      </c>
      <c r="L312" s="125"/>
      <c r="M312" s="121"/>
      <c r="N312" s="126"/>
      <c r="O312" s="127" t="s">
        <v>9</v>
      </c>
      <c r="P312" s="228">
        <f t="shared" si="18"/>
        <v>24</v>
      </c>
      <c r="Q312" s="129" t="s">
        <v>9</v>
      </c>
      <c r="R312" s="124"/>
      <c r="S312" s="130"/>
      <c r="T312" s="136"/>
      <c r="U312" s="123"/>
      <c r="V312" s="123"/>
      <c r="W312" s="123"/>
      <c r="X312" s="123"/>
      <c r="Y312" s="123"/>
      <c r="Z312" s="123"/>
      <c r="AA312" s="123"/>
      <c r="AB312" s="123"/>
      <c r="AC312" s="123"/>
      <c r="AD312" s="121"/>
      <c r="AE312" s="121"/>
      <c r="AF312" s="142"/>
      <c r="AG312" s="64"/>
      <c r="AH312" s="66"/>
      <c r="AI312" s="66"/>
      <c r="AJ312" s="66"/>
      <c r="AK312" s="66"/>
      <c r="AL312" s="66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  <c r="CQ312" s="20"/>
      <c r="CR312" s="20"/>
      <c r="CS312" s="20"/>
      <c r="CT312" s="20"/>
      <c r="CU312" s="20"/>
      <c r="CV312" s="20"/>
      <c r="CW312" s="20"/>
      <c r="CX312" s="20"/>
      <c r="CY312" s="20"/>
      <c r="CZ312" s="20"/>
      <c r="DA312" s="20"/>
      <c r="DB312" s="20"/>
      <c r="DC312" s="20"/>
      <c r="DD312" s="20"/>
      <c r="DE312" s="20"/>
      <c r="DF312" s="20"/>
      <c r="DG312" s="20"/>
      <c r="DH312" s="20"/>
      <c r="DI312" s="20"/>
      <c r="DJ312" s="20"/>
      <c r="DK312" s="20"/>
      <c r="DL312" s="20"/>
      <c r="DM312" s="20"/>
      <c r="DN312" s="20"/>
      <c r="DO312" s="20"/>
      <c r="DP312" s="20"/>
      <c r="DQ312" s="20"/>
      <c r="DR312" s="20"/>
      <c r="DS312" s="20"/>
      <c r="DT312" s="20"/>
      <c r="DU312" s="20"/>
      <c r="DV312" s="20"/>
      <c r="DW312" s="20"/>
      <c r="DX312" s="20"/>
      <c r="DY312" s="20"/>
      <c r="DZ312" s="20"/>
      <c r="EA312" s="20"/>
      <c r="EB312" s="20"/>
      <c r="EC312" s="20"/>
      <c r="ED312" s="20"/>
      <c r="EE312" s="20"/>
      <c r="EF312" s="20"/>
      <c r="EG312" s="20"/>
      <c r="EH312" s="20"/>
      <c r="EI312" s="20"/>
      <c r="EJ312" s="20"/>
      <c r="EK312" s="20"/>
      <c r="EL312" s="20"/>
      <c r="EM312" s="20"/>
      <c r="EN312" s="20"/>
      <c r="EO312" s="20"/>
      <c r="EP312" s="20"/>
      <c r="EQ312" s="20"/>
      <c r="ER312" s="20"/>
      <c r="ES312" s="20"/>
      <c r="ET312" s="20"/>
      <c r="EU312" s="20"/>
      <c r="EV312" s="20"/>
      <c r="EW312" s="20"/>
      <c r="EX312" s="20"/>
      <c r="EY312" s="20"/>
      <c r="EZ312" s="20"/>
      <c r="FA312" s="20"/>
      <c r="FB312" s="20"/>
      <c r="FC312" s="20"/>
      <c r="FD312" s="20"/>
      <c r="FE312" s="20"/>
      <c r="FF312" s="20"/>
      <c r="FG312" s="20"/>
      <c r="FH312" s="20"/>
      <c r="FI312" s="20"/>
      <c r="FJ312" s="20"/>
      <c r="FK312" s="20"/>
      <c r="FL312" s="20"/>
      <c r="FM312" s="20"/>
      <c r="FN312" s="20"/>
      <c r="FO312" s="20"/>
      <c r="FP312" s="20"/>
      <c r="FQ312" s="20"/>
      <c r="FR312" s="20"/>
      <c r="FS312" s="20"/>
      <c r="FT312" s="20"/>
      <c r="FU312" s="20"/>
      <c r="FV312" s="20"/>
      <c r="FW312" s="20"/>
      <c r="FX312" s="20"/>
      <c r="FY312" s="20"/>
      <c r="FZ312" s="20"/>
      <c r="GA312" s="20"/>
      <c r="GB312" s="20"/>
      <c r="GC312" s="20"/>
      <c r="GD312" s="20"/>
      <c r="GE312" s="20"/>
      <c r="GF312" s="20"/>
      <c r="GG312" s="20"/>
      <c r="GH312" s="20"/>
      <c r="GI312" s="20"/>
      <c r="GJ312" s="20"/>
      <c r="GK312" s="20"/>
      <c r="GL312" s="20"/>
      <c r="GM312" s="20"/>
      <c r="GN312" s="20"/>
      <c r="GO312" s="20"/>
      <c r="GP312" s="20"/>
      <c r="GQ312" s="20"/>
      <c r="GR312" s="20"/>
      <c r="GS312" s="20"/>
      <c r="GT312" s="20"/>
      <c r="GU312" s="20"/>
      <c r="GV312" s="20"/>
      <c r="GW312" s="20"/>
      <c r="GX312" s="20"/>
      <c r="GY312" s="20"/>
      <c r="GZ312" s="20"/>
      <c r="HA312" s="20"/>
      <c r="HB312" s="20"/>
      <c r="HC312" s="20"/>
      <c r="HD312" s="20"/>
      <c r="HE312" s="20"/>
      <c r="HF312" s="20"/>
      <c r="HG312" s="20"/>
      <c r="HH312" s="20"/>
      <c r="HI312" s="20"/>
      <c r="HJ312" s="20"/>
      <c r="HK312" s="20"/>
      <c r="HL312" s="20"/>
      <c r="HM312" s="20"/>
      <c r="HN312" s="20"/>
      <c r="HO312" s="20"/>
      <c r="HP312" s="20"/>
      <c r="HQ312" s="20"/>
      <c r="HR312" s="20"/>
      <c r="HS312" s="20"/>
      <c r="HT312" s="20"/>
      <c r="HU312" s="20"/>
      <c r="HV312" s="20"/>
      <c r="HW312" s="20"/>
      <c r="HX312" s="20"/>
      <c r="HY312" s="20"/>
      <c r="HZ312" s="20"/>
      <c r="IA312" s="20"/>
      <c r="IB312" s="20"/>
      <c r="IC312" s="20"/>
      <c r="ID312" s="20"/>
      <c r="IE312" s="20"/>
      <c r="IF312" s="20"/>
      <c r="IG312" s="20"/>
      <c r="IH312" s="20"/>
      <c r="II312" s="20"/>
      <c r="IJ312" s="20"/>
      <c r="IK312" s="20"/>
      <c r="IL312" s="20"/>
      <c r="IM312" s="20"/>
      <c r="IN312" s="20"/>
      <c r="IO312" s="20"/>
      <c r="IP312" s="20"/>
      <c r="IQ312" s="20"/>
      <c r="IR312" s="20"/>
      <c r="IS312" s="20"/>
      <c r="IT312" s="20"/>
      <c r="IU312" s="20"/>
      <c r="IV312" s="20"/>
    </row>
    <row r="313" spans="1:256" s="1" customFormat="1" ht="15" customHeight="1" x14ac:dyDescent="0.25">
      <c r="A313" s="131">
        <v>327</v>
      </c>
      <c r="B313" s="56"/>
      <c r="C313" s="118">
        <v>28</v>
      </c>
      <c r="D313" s="119"/>
      <c r="E313" s="120" t="s">
        <v>10</v>
      </c>
      <c r="F313" s="121"/>
      <c r="G313" s="109">
        <v>30832</v>
      </c>
      <c r="H313" s="122">
        <v>44856</v>
      </c>
      <c r="I313" s="121"/>
      <c r="J313" s="123" t="s">
        <v>10</v>
      </c>
      <c r="K313" s="124">
        <v>30463</v>
      </c>
      <c r="L313" s="125"/>
      <c r="M313" s="121"/>
      <c r="N313" s="126"/>
      <c r="O313" s="127" t="s">
        <v>8</v>
      </c>
      <c r="P313" s="228">
        <f>G313-K313</f>
        <v>369</v>
      </c>
      <c r="Q313" s="129" t="s">
        <v>8</v>
      </c>
      <c r="R313" s="124"/>
      <c r="S313" s="130"/>
      <c r="T313" s="136"/>
      <c r="U313" s="123"/>
      <c r="V313" s="123"/>
      <c r="W313" s="123"/>
      <c r="X313" s="123"/>
      <c r="Y313" s="123"/>
      <c r="Z313" s="123"/>
      <c r="AA313" s="123"/>
      <c r="AB313" s="123"/>
      <c r="AC313" s="123"/>
      <c r="AD313" s="121"/>
      <c r="AE313" s="121"/>
      <c r="AF313" s="142"/>
      <c r="AG313" s="64"/>
      <c r="AH313" s="66"/>
      <c r="AI313" s="66"/>
      <c r="AJ313" s="66"/>
      <c r="AK313" s="66"/>
      <c r="AL313" s="66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  <c r="CQ313" s="20"/>
      <c r="CR313" s="20"/>
      <c r="CS313" s="20"/>
      <c r="CT313" s="20"/>
      <c r="CU313" s="20"/>
      <c r="CV313" s="20"/>
      <c r="CW313" s="20"/>
      <c r="CX313" s="20"/>
      <c r="CY313" s="20"/>
      <c r="CZ313" s="20"/>
      <c r="DA313" s="20"/>
      <c r="DB313" s="20"/>
      <c r="DC313" s="20"/>
      <c r="DD313" s="20"/>
      <c r="DE313" s="20"/>
      <c r="DF313" s="20"/>
      <c r="DG313" s="20"/>
      <c r="DH313" s="20"/>
      <c r="DI313" s="20"/>
      <c r="DJ313" s="20"/>
      <c r="DK313" s="20"/>
      <c r="DL313" s="20"/>
      <c r="DM313" s="20"/>
      <c r="DN313" s="20"/>
      <c r="DO313" s="20"/>
      <c r="DP313" s="20"/>
      <c r="DQ313" s="20"/>
      <c r="DR313" s="20"/>
      <c r="DS313" s="20"/>
      <c r="DT313" s="20"/>
      <c r="DU313" s="20"/>
      <c r="DV313" s="20"/>
      <c r="DW313" s="20"/>
      <c r="DX313" s="20"/>
      <c r="DY313" s="20"/>
      <c r="DZ313" s="20"/>
      <c r="EA313" s="20"/>
      <c r="EB313" s="20"/>
      <c r="EC313" s="20"/>
      <c r="ED313" s="20"/>
      <c r="EE313" s="20"/>
      <c r="EF313" s="20"/>
      <c r="EG313" s="20"/>
      <c r="EH313" s="20"/>
      <c r="EI313" s="20"/>
      <c r="EJ313" s="20"/>
      <c r="EK313" s="20"/>
      <c r="EL313" s="20"/>
      <c r="EM313" s="20"/>
      <c r="EN313" s="20"/>
      <c r="EO313" s="20"/>
      <c r="EP313" s="20"/>
      <c r="EQ313" s="20"/>
      <c r="ER313" s="20"/>
      <c r="ES313" s="20"/>
      <c r="ET313" s="20"/>
      <c r="EU313" s="20"/>
      <c r="EV313" s="20"/>
      <c r="EW313" s="20"/>
      <c r="EX313" s="20"/>
      <c r="EY313" s="20"/>
      <c r="EZ313" s="20"/>
      <c r="FA313" s="20"/>
      <c r="FB313" s="20"/>
      <c r="FC313" s="20"/>
      <c r="FD313" s="20"/>
      <c r="FE313" s="20"/>
      <c r="FF313" s="20"/>
      <c r="FG313" s="20"/>
      <c r="FH313" s="20"/>
      <c r="FI313" s="20"/>
      <c r="FJ313" s="20"/>
      <c r="FK313" s="20"/>
      <c r="FL313" s="20"/>
      <c r="FM313" s="20"/>
      <c r="FN313" s="20"/>
      <c r="FO313" s="20"/>
      <c r="FP313" s="20"/>
      <c r="FQ313" s="20"/>
      <c r="FR313" s="20"/>
      <c r="FS313" s="20"/>
      <c r="FT313" s="20"/>
      <c r="FU313" s="20"/>
      <c r="FV313" s="20"/>
      <c r="FW313" s="20"/>
      <c r="FX313" s="20"/>
      <c r="FY313" s="20"/>
      <c r="FZ313" s="20"/>
      <c r="GA313" s="20"/>
      <c r="GB313" s="20"/>
      <c r="GC313" s="20"/>
      <c r="GD313" s="20"/>
      <c r="GE313" s="20"/>
      <c r="GF313" s="20"/>
      <c r="GG313" s="20"/>
      <c r="GH313" s="20"/>
      <c r="GI313" s="20"/>
      <c r="GJ313" s="20"/>
      <c r="GK313" s="20"/>
      <c r="GL313" s="20"/>
      <c r="GM313" s="20"/>
      <c r="GN313" s="20"/>
      <c r="GO313" s="20"/>
      <c r="GP313" s="20"/>
      <c r="GQ313" s="20"/>
      <c r="GR313" s="20"/>
      <c r="GS313" s="20"/>
      <c r="GT313" s="20"/>
      <c r="GU313" s="20"/>
      <c r="GV313" s="20"/>
      <c r="GW313" s="20"/>
      <c r="GX313" s="20"/>
      <c r="GY313" s="20"/>
      <c r="GZ313" s="20"/>
      <c r="HA313" s="20"/>
      <c r="HB313" s="20"/>
      <c r="HC313" s="20"/>
      <c r="HD313" s="20"/>
      <c r="HE313" s="20"/>
      <c r="HF313" s="20"/>
      <c r="HG313" s="20"/>
      <c r="HH313" s="20"/>
      <c r="HI313" s="20"/>
      <c r="HJ313" s="20"/>
      <c r="HK313" s="20"/>
      <c r="HL313" s="20"/>
      <c r="HM313" s="20"/>
      <c r="HN313" s="20"/>
      <c r="HO313" s="20"/>
      <c r="HP313" s="20"/>
      <c r="HQ313" s="20"/>
      <c r="HR313" s="20"/>
      <c r="HS313" s="20"/>
      <c r="HT313" s="20"/>
      <c r="HU313" s="20"/>
      <c r="HV313" s="20"/>
      <c r="HW313" s="20"/>
      <c r="HX313" s="20"/>
      <c r="HY313" s="20"/>
      <c r="HZ313" s="20"/>
      <c r="IA313" s="20"/>
      <c r="IB313" s="20"/>
      <c r="IC313" s="20"/>
      <c r="ID313" s="20"/>
      <c r="IE313" s="20"/>
      <c r="IF313" s="20"/>
      <c r="IG313" s="20"/>
      <c r="IH313" s="20"/>
      <c r="II313" s="20"/>
      <c r="IJ313" s="20"/>
      <c r="IK313" s="20"/>
      <c r="IL313" s="20"/>
      <c r="IM313" s="20"/>
      <c r="IN313" s="20"/>
      <c r="IO313" s="20"/>
      <c r="IP313" s="20"/>
      <c r="IQ313" s="20"/>
      <c r="IR313" s="20"/>
      <c r="IS313" s="20"/>
      <c r="IT313" s="20"/>
      <c r="IU313" s="20"/>
      <c r="IV313" s="20"/>
    </row>
    <row r="314" spans="1:256" s="1" customFormat="1" ht="15" customHeight="1" x14ac:dyDescent="0.25">
      <c r="A314" s="131"/>
      <c r="B314" s="56"/>
      <c r="C314" s="118"/>
      <c r="D314" s="119"/>
      <c r="E314" s="120" t="s">
        <v>11</v>
      </c>
      <c r="F314" s="121"/>
      <c r="G314" s="109">
        <v>7717</v>
      </c>
      <c r="H314" s="122"/>
      <c r="I314" s="121"/>
      <c r="J314" s="123" t="s">
        <v>11</v>
      </c>
      <c r="K314" s="124">
        <v>7604</v>
      </c>
      <c r="L314" s="125"/>
      <c r="M314" s="121"/>
      <c r="N314" s="126"/>
      <c r="O314" s="127" t="s">
        <v>9</v>
      </c>
      <c r="P314" s="228">
        <f>G314-K314</f>
        <v>113</v>
      </c>
      <c r="Q314" s="129" t="s">
        <v>9</v>
      </c>
      <c r="R314" s="124"/>
      <c r="S314" s="130"/>
      <c r="T314" s="136"/>
      <c r="U314" s="123"/>
      <c r="V314" s="123"/>
      <c r="W314" s="123"/>
      <c r="X314" s="123"/>
      <c r="Y314" s="123"/>
      <c r="Z314" s="123"/>
      <c r="AA314" s="123"/>
      <c r="AB314" s="123"/>
      <c r="AC314" s="123"/>
      <c r="AD314" s="121"/>
      <c r="AE314" s="121"/>
      <c r="AF314" s="142"/>
      <c r="AG314" s="64"/>
      <c r="AH314" s="66"/>
      <c r="AI314" s="66"/>
      <c r="AJ314" s="66"/>
      <c r="AK314" s="66"/>
      <c r="AL314" s="66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  <c r="CQ314" s="20"/>
      <c r="CR314" s="20"/>
      <c r="CS314" s="20"/>
      <c r="CT314" s="20"/>
      <c r="CU314" s="20"/>
      <c r="CV314" s="20"/>
      <c r="CW314" s="20"/>
      <c r="CX314" s="20"/>
      <c r="CY314" s="20"/>
      <c r="CZ314" s="20"/>
      <c r="DA314" s="20"/>
      <c r="DB314" s="20"/>
      <c r="DC314" s="20"/>
      <c r="DD314" s="20"/>
      <c r="DE314" s="20"/>
      <c r="DF314" s="20"/>
      <c r="DG314" s="20"/>
      <c r="DH314" s="20"/>
      <c r="DI314" s="20"/>
      <c r="DJ314" s="20"/>
      <c r="DK314" s="20"/>
      <c r="DL314" s="20"/>
      <c r="DM314" s="20"/>
      <c r="DN314" s="20"/>
      <c r="DO314" s="20"/>
      <c r="DP314" s="20"/>
      <c r="DQ314" s="20"/>
      <c r="DR314" s="20"/>
      <c r="DS314" s="20"/>
      <c r="DT314" s="20"/>
      <c r="DU314" s="20"/>
      <c r="DV314" s="20"/>
      <c r="DW314" s="20"/>
      <c r="DX314" s="20"/>
      <c r="DY314" s="20"/>
      <c r="DZ314" s="20"/>
      <c r="EA314" s="20"/>
      <c r="EB314" s="20"/>
      <c r="EC314" s="20"/>
      <c r="ED314" s="20"/>
      <c r="EE314" s="20"/>
      <c r="EF314" s="20"/>
      <c r="EG314" s="20"/>
      <c r="EH314" s="20"/>
      <c r="EI314" s="20"/>
      <c r="EJ314" s="20"/>
      <c r="EK314" s="20"/>
      <c r="EL314" s="20"/>
      <c r="EM314" s="20"/>
      <c r="EN314" s="20"/>
      <c r="EO314" s="20"/>
      <c r="EP314" s="20"/>
      <c r="EQ314" s="20"/>
      <c r="ER314" s="20"/>
      <c r="ES314" s="20"/>
      <c r="ET314" s="20"/>
      <c r="EU314" s="20"/>
      <c r="EV314" s="20"/>
      <c r="EW314" s="20"/>
      <c r="EX314" s="20"/>
      <c r="EY314" s="20"/>
      <c r="EZ314" s="20"/>
      <c r="FA314" s="20"/>
      <c r="FB314" s="20"/>
      <c r="FC314" s="20"/>
      <c r="FD314" s="20"/>
      <c r="FE314" s="20"/>
      <c r="FF314" s="20"/>
      <c r="FG314" s="20"/>
      <c r="FH314" s="20"/>
      <c r="FI314" s="20"/>
      <c r="FJ314" s="20"/>
      <c r="FK314" s="20"/>
      <c r="FL314" s="20"/>
      <c r="FM314" s="20"/>
      <c r="FN314" s="20"/>
      <c r="FO314" s="20"/>
      <c r="FP314" s="20"/>
      <c r="FQ314" s="20"/>
      <c r="FR314" s="20"/>
      <c r="FS314" s="20"/>
      <c r="FT314" s="20"/>
      <c r="FU314" s="20"/>
      <c r="FV314" s="20"/>
      <c r="FW314" s="20"/>
      <c r="FX314" s="20"/>
      <c r="FY314" s="20"/>
      <c r="FZ314" s="20"/>
      <c r="GA314" s="20"/>
      <c r="GB314" s="20"/>
      <c r="GC314" s="20"/>
      <c r="GD314" s="20"/>
      <c r="GE314" s="20"/>
      <c r="GF314" s="20"/>
      <c r="GG314" s="20"/>
      <c r="GH314" s="20"/>
      <c r="GI314" s="20"/>
      <c r="GJ314" s="20"/>
      <c r="GK314" s="20"/>
      <c r="GL314" s="20"/>
      <c r="GM314" s="20"/>
      <c r="GN314" s="20"/>
      <c r="GO314" s="20"/>
      <c r="GP314" s="20"/>
      <c r="GQ314" s="20"/>
      <c r="GR314" s="20"/>
      <c r="GS314" s="20"/>
      <c r="GT314" s="20"/>
      <c r="GU314" s="20"/>
      <c r="GV314" s="20"/>
      <c r="GW314" s="20"/>
      <c r="GX314" s="20"/>
      <c r="GY314" s="20"/>
      <c r="GZ314" s="20"/>
      <c r="HA314" s="20"/>
      <c r="HB314" s="20"/>
      <c r="HC314" s="20"/>
      <c r="HD314" s="20"/>
      <c r="HE314" s="20"/>
      <c r="HF314" s="20"/>
      <c r="HG314" s="20"/>
      <c r="HH314" s="20"/>
      <c r="HI314" s="20"/>
      <c r="HJ314" s="20"/>
      <c r="HK314" s="20"/>
      <c r="HL314" s="20"/>
      <c r="HM314" s="20"/>
      <c r="HN314" s="20"/>
      <c r="HO314" s="20"/>
      <c r="HP314" s="20"/>
      <c r="HQ314" s="20"/>
      <c r="HR314" s="20"/>
      <c r="HS314" s="20"/>
      <c r="HT314" s="20"/>
      <c r="HU314" s="20"/>
      <c r="HV314" s="20"/>
      <c r="HW314" s="20"/>
      <c r="HX314" s="20"/>
      <c r="HY314" s="20"/>
      <c r="HZ314" s="20"/>
      <c r="IA314" s="20"/>
      <c r="IB314" s="20"/>
      <c r="IC314" s="20"/>
      <c r="ID314" s="20"/>
      <c r="IE314" s="20"/>
      <c r="IF314" s="20"/>
      <c r="IG314" s="20"/>
      <c r="IH314" s="20"/>
      <c r="II314" s="20"/>
      <c r="IJ314" s="20"/>
      <c r="IK314" s="20"/>
      <c r="IL314" s="20"/>
      <c r="IM314" s="20"/>
      <c r="IN314" s="20"/>
      <c r="IO314" s="20"/>
      <c r="IP314" s="20"/>
      <c r="IQ314" s="20"/>
      <c r="IR314" s="20"/>
      <c r="IS314" s="20"/>
      <c r="IT314" s="20"/>
      <c r="IU314" s="20"/>
      <c r="IV314" s="20"/>
    </row>
    <row r="315" spans="1:256" s="1" customFormat="1" ht="15" customHeight="1" x14ac:dyDescent="0.25">
      <c r="A315" s="131">
        <v>328</v>
      </c>
      <c r="B315" s="56"/>
      <c r="C315" s="118">
        <v>29</v>
      </c>
      <c r="D315" s="119"/>
      <c r="E315" s="120" t="s">
        <v>8</v>
      </c>
      <c r="F315" s="121"/>
      <c r="G315" s="109">
        <v>4241</v>
      </c>
      <c r="H315" s="122">
        <v>44802</v>
      </c>
      <c r="I315" s="121"/>
      <c r="J315" s="123" t="s">
        <v>8</v>
      </c>
      <c r="K315" s="124">
        <v>4509</v>
      </c>
      <c r="L315" s="125"/>
      <c r="M315" s="121"/>
      <c r="N315" s="126"/>
      <c r="O315" s="127" t="s">
        <v>8</v>
      </c>
      <c r="P315" s="228"/>
      <c r="Q315" s="129" t="s">
        <v>8</v>
      </c>
      <c r="R315" s="124">
        <v>268</v>
      </c>
      <c r="S315" s="130"/>
      <c r="T315" s="136"/>
      <c r="U315" s="123"/>
      <c r="V315" s="123"/>
      <c r="W315" s="123"/>
      <c r="X315" s="123"/>
      <c r="Y315" s="123"/>
      <c r="Z315" s="123"/>
      <c r="AA315" s="123"/>
      <c r="AB315" s="123"/>
      <c r="AC315" s="123"/>
      <c r="AD315" s="121"/>
      <c r="AE315" s="121"/>
      <c r="AF315" s="142"/>
      <c r="AG315" s="64"/>
      <c r="AH315" s="66"/>
      <c r="AI315" s="66"/>
      <c r="AJ315" s="66"/>
      <c r="AK315" s="66"/>
      <c r="AL315" s="66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  <c r="CQ315" s="20"/>
      <c r="CR315" s="20"/>
      <c r="CS315" s="20"/>
      <c r="CT315" s="20"/>
      <c r="CU315" s="20"/>
      <c r="CV315" s="20"/>
      <c r="CW315" s="20"/>
      <c r="CX315" s="20"/>
      <c r="CY315" s="20"/>
      <c r="CZ315" s="20"/>
      <c r="DA315" s="20"/>
      <c r="DB315" s="20"/>
      <c r="DC315" s="20"/>
      <c r="DD315" s="20"/>
      <c r="DE315" s="20"/>
      <c r="DF315" s="20"/>
      <c r="DG315" s="20"/>
      <c r="DH315" s="20"/>
      <c r="DI315" s="20"/>
      <c r="DJ315" s="20"/>
      <c r="DK315" s="20"/>
      <c r="DL315" s="20"/>
      <c r="DM315" s="20"/>
      <c r="DN315" s="20"/>
      <c r="DO315" s="20"/>
      <c r="DP315" s="20"/>
      <c r="DQ315" s="20"/>
      <c r="DR315" s="20"/>
      <c r="DS315" s="20"/>
      <c r="DT315" s="20"/>
      <c r="DU315" s="20"/>
      <c r="DV315" s="20"/>
      <c r="DW315" s="20"/>
      <c r="DX315" s="20"/>
      <c r="DY315" s="20"/>
      <c r="DZ315" s="20"/>
      <c r="EA315" s="20"/>
      <c r="EB315" s="20"/>
      <c r="EC315" s="20"/>
      <c r="ED315" s="20"/>
      <c r="EE315" s="20"/>
      <c r="EF315" s="20"/>
      <c r="EG315" s="20"/>
      <c r="EH315" s="20"/>
      <c r="EI315" s="20"/>
      <c r="EJ315" s="20"/>
      <c r="EK315" s="20"/>
      <c r="EL315" s="20"/>
      <c r="EM315" s="20"/>
      <c r="EN315" s="20"/>
      <c r="EO315" s="20"/>
      <c r="EP315" s="20"/>
      <c r="EQ315" s="20"/>
      <c r="ER315" s="20"/>
      <c r="ES315" s="20"/>
      <c r="ET315" s="20"/>
      <c r="EU315" s="20"/>
      <c r="EV315" s="20"/>
      <c r="EW315" s="20"/>
      <c r="EX315" s="20"/>
      <c r="EY315" s="20"/>
      <c r="EZ315" s="20"/>
      <c r="FA315" s="20"/>
      <c r="FB315" s="20"/>
      <c r="FC315" s="20"/>
      <c r="FD315" s="20"/>
      <c r="FE315" s="20"/>
      <c r="FF315" s="20"/>
      <c r="FG315" s="20"/>
      <c r="FH315" s="20"/>
      <c r="FI315" s="20"/>
      <c r="FJ315" s="20"/>
      <c r="FK315" s="20"/>
      <c r="FL315" s="20"/>
      <c r="FM315" s="20"/>
      <c r="FN315" s="20"/>
      <c r="FO315" s="20"/>
      <c r="FP315" s="20"/>
      <c r="FQ315" s="20"/>
      <c r="FR315" s="20"/>
      <c r="FS315" s="20"/>
      <c r="FT315" s="20"/>
      <c r="FU315" s="20"/>
      <c r="FV315" s="20"/>
      <c r="FW315" s="20"/>
      <c r="FX315" s="20"/>
      <c r="FY315" s="20"/>
      <c r="FZ315" s="20"/>
      <c r="GA315" s="20"/>
      <c r="GB315" s="20"/>
      <c r="GC315" s="20"/>
      <c r="GD315" s="20"/>
      <c r="GE315" s="20"/>
      <c r="GF315" s="20"/>
      <c r="GG315" s="20"/>
      <c r="GH315" s="20"/>
      <c r="GI315" s="20"/>
      <c r="GJ315" s="20"/>
      <c r="GK315" s="20"/>
      <c r="GL315" s="20"/>
      <c r="GM315" s="20"/>
      <c r="GN315" s="20"/>
      <c r="GO315" s="20"/>
      <c r="GP315" s="20"/>
      <c r="GQ315" s="20"/>
      <c r="GR315" s="20"/>
      <c r="GS315" s="20"/>
      <c r="GT315" s="20"/>
      <c r="GU315" s="20"/>
      <c r="GV315" s="20"/>
      <c r="GW315" s="20"/>
      <c r="GX315" s="20"/>
      <c r="GY315" s="20"/>
      <c r="GZ315" s="20"/>
      <c r="HA315" s="20"/>
      <c r="HB315" s="20"/>
      <c r="HC315" s="20"/>
      <c r="HD315" s="20"/>
      <c r="HE315" s="20"/>
      <c r="HF315" s="20"/>
      <c r="HG315" s="20"/>
      <c r="HH315" s="20"/>
      <c r="HI315" s="20"/>
      <c r="HJ315" s="20"/>
      <c r="HK315" s="20"/>
      <c r="HL315" s="20"/>
      <c r="HM315" s="20"/>
      <c r="HN315" s="20"/>
      <c r="HO315" s="20"/>
      <c r="HP315" s="20"/>
      <c r="HQ315" s="20"/>
      <c r="HR315" s="20"/>
      <c r="HS315" s="20"/>
      <c r="HT315" s="20"/>
      <c r="HU315" s="20"/>
      <c r="HV315" s="20"/>
      <c r="HW315" s="20"/>
      <c r="HX315" s="20"/>
      <c r="HY315" s="20"/>
      <c r="HZ315" s="20"/>
      <c r="IA315" s="20"/>
      <c r="IB315" s="20"/>
      <c r="IC315" s="20"/>
      <c r="ID315" s="20"/>
      <c r="IE315" s="20"/>
      <c r="IF315" s="20"/>
      <c r="IG315" s="20"/>
      <c r="IH315" s="20"/>
      <c r="II315" s="20"/>
      <c r="IJ315" s="20"/>
      <c r="IK315" s="20"/>
      <c r="IL315" s="20"/>
      <c r="IM315" s="20"/>
      <c r="IN315" s="20"/>
      <c r="IO315" s="20"/>
      <c r="IP315" s="20"/>
      <c r="IQ315" s="20"/>
      <c r="IR315" s="20"/>
      <c r="IS315" s="20"/>
      <c r="IT315" s="20"/>
      <c r="IU315" s="20"/>
      <c r="IV315" s="20"/>
    </row>
    <row r="316" spans="1:256" s="1" customFormat="1" ht="15" customHeight="1" x14ac:dyDescent="0.25">
      <c r="A316" s="131"/>
      <c r="B316" s="56"/>
      <c r="C316" s="118"/>
      <c r="D316" s="119"/>
      <c r="E316" s="120" t="s">
        <v>9</v>
      </c>
      <c r="F316" s="121"/>
      <c r="G316" s="109">
        <v>657</v>
      </c>
      <c r="H316" s="122"/>
      <c r="I316" s="121"/>
      <c r="J316" s="123" t="s">
        <v>9</v>
      </c>
      <c r="K316" s="124">
        <v>789</v>
      </c>
      <c r="L316" s="125"/>
      <c r="M316" s="121"/>
      <c r="N316" s="126"/>
      <c r="O316" s="127" t="s">
        <v>9</v>
      </c>
      <c r="P316" s="228"/>
      <c r="Q316" s="129" t="s">
        <v>9</v>
      </c>
      <c r="R316" s="124">
        <v>132</v>
      </c>
      <c r="S316" s="130"/>
      <c r="T316" s="136"/>
      <c r="U316" s="123"/>
      <c r="V316" s="123"/>
      <c r="W316" s="123"/>
      <c r="X316" s="123"/>
      <c r="Y316" s="123"/>
      <c r="Z316" s="123"/>
      <c r="AA316" s="123"/>
      <c r="AB316" s="123"/>
      <c r="AC316" s="123"/>
      <c r="AD316" s="121"/>
      <c r="AE316" s="121"/>
      <c r="AF316" s="142"/>
      <c r="AG316" s="64"/>
      <c r="AH316" s="66"/>
      <c r="AI316" s="66"/>
      <c r="AJ316" s="66"/>
      <c r="AK316" s="66"/>
      <c r="AL316" s="66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  <c r="CQ316" s="20"/>
      <c r="CR316" s="20"/>
      <c r="CS316" s="20"/>
      <c r="CT316" s="20"/>
      <c r="CU316" s="20"/>
      <c r="CV316" s="20"/>
      <c r="CW316" s="20"/>
      <c r="CX316" s="20"/>
      <c r="CY316" s="20"/>
      <c r="CZ316" s="20"/>
      <c r="DA316" s="20"/>
      <c r="DB316" s="20"/>
      <c r="DC316" s="20"/>
      <c r="DD316" s="20"/>
      <c r="DE316" s="20"/>
      <c r="DF316" s="20"/>
      <c r="DG316" s="20"/>
      <c r="DH316" s="20"/>
      <c r="DI316" s="20"/>
      <c r="DJ316" s="20"/>
      <c r="DK316" s="20"/>
      <c r="DL316" s="20"/>
      <c r="DM316" s="20"/>
      <c r="DN316" s="20"/>
      <c r="DO316" s="20"/>
      <c r="DP316" s="20"/>
      <c r="DQ316" s="20"/>
      <c r="DR316" s="20"/>
      <c r="DS316" s="20"/>
      <c r="DT316" s="20"/>
      <c r="DU316" s="20"/>
      <c r="DV316" s="20"/>
      <c r="DW316" s="20"/>
      <c r="DX316" s="20"/>
      <c r="DY316" s="20"/>
      <c r="DZ316" s="20"/>
      <c r="EA316" s="20"/>
      <c r="EB316" s="20"/>
      <c r="EC316" s="20"/>
      <c r="ED316" s="20"/>
      <c r="EE316" s="20"/>
      <c r="EF316" s="20"/>
      <c r="EG316" s="20"/>
      <c r="EH316" s="20"/>
      <c r="EI316" s="20"/>
      <c r="EJ316" s="20"/>
      <c r="EK316" s="20"/>
      <c r="EL316" s="20"/>
      <c r="EM316" s="20"/>
      <c r="EN316" s="20"/>
      <c r="EO316" s="20"/>
      <c r="EP316" s="20"/>
      <c r="EQ316" s="20"/>
      <c r="ER316" s="20"/>
      <c r="ES316" s="20"/>
      <c r="ET316" s="20"/>
      <c r="EU316" s="20"/>
      <c r="EV316" s="20"/>
      <c r="EW316" s="20"/>
      <c r="EX316" s="20"/>
      <c r="EY316" s="20"/>
      <c r="EZ316" s="20"/>
      <c r="FA316" s="20"/>
      <c r="FB316" s="20"/>
      <c r="FC316" s="20"/>
      <c r="FD316" s="20"/>
      <c r="FE316" s="20"/>
      <c r="FF316" s="20"/>
      <c r="FG316" s="20"/>
      <c r="FH316" s="20"/>
      <c r="FI316" s="20"/>
      <c r="FJ316" s="20"/>
      <c r="FK316" s="20"/>
      <c r="FL316" s="20"/>
      <c r="FM316" s="20"/>
      <c r="FN316" s="20"/>
      <c r="FO316" s="20"/>
      <c r="FP316" s="20"/>
      <c r="FQ316" s="20"/>
      <c r="FR316" s="20"/>
      <c r="FS316" s="20"/>
      <c r="FT316" s="20"/>
      <c r="FU316" s="20"/>
      <c r="FV316" s="20"/>
      <c r="FW316" s="20"/>
      <c r="FX316" s="20"/>
      <c r="FY316" s="20"/>
      <c r="FZ316" s="20"/>
      <c r="GA316" s="20"/>
      <c r="GB316" s="20"/>
      <c r="GC316" s="20"/>
      <c r="GD316" s="20"/>
      <c r="GE316" s="20"/>
      <c r="GF316" s="20"/>
      <c r="GG316" s="20"/>
      <c r="GH316" s="20"/>
      <c r="GI316" s="20"/>
      <c r="GJ316" s="20"/>
      <c r="GK316" s="20"/>
      <c r="GL316" s="20"/>
      <c r="GM316" s="20"/>
      <c r="GN316" s="20"/>
      <c r="GO316" s="20"/>
      <c r="GP316" s="20"/>
      <c r="GQ316" s="20"/>
      <c r="GR316" s="20"/>
      <c r="GS316" s="20"/>
      <c r="GT316" s="20"/>
      <c r="GU316" s="20"/>
      <c r="GV316" s="20"/>
      <c r="GW316" s="20"/>
      <c r="GX316" s="20"/>
      <c r="GY316" s="20"/>
      <c r="GZ316" s="20"/>
      <c r="HA316" s="20"/>
      <c r="HB316" s="20"/>
      <c r="HC316" s="20"/>
      <c r="HD316" s="20"/>
      <c r="HE316" s="20"/>
      <c r="HF316" s="20"/>
      <c r="HG316" s="20"/>
      <c r="HH316" s="20"/>
      <c r="HI316" s="20"/>
      <c r="HJ316" s="20"/>
      <c r="HK316" s="20"/>
      <c r="HL316" s="20"/>
      <c r="HM316" s="20"/>
      <c r="HN316" s="20"/>
      <c r="HO316" s="20"/>
      <c r="HP316" s="20"/>
      <c r="HQ316" s="20"/>
      <c r="HR316" s="20"/>
      <c r="HS316" s="20"/>
      <c r="HT316" s="20"/>
      <c r="HU316" s="20"/>
      <c r="HV316" s="20"/>
      <c r="HW316" s="20"/>
      <c r="HX316" s="20"/>
      <c r="HY316" s="20"/>
      <c r="HZ316" s="20"/>
      <c r="IA316" s="20"/>
      <c r="IB316" s="20"/>
      <c r="IC316" s="20"/>
      <c r="ID316" s="20"/>
      <c r="IE316" s="20"/>
      <c r="IF316" s="20"/>
      <c r="IG316" s="20"/>
      <c r="IH316" s="20"/>
      <c r="II316" s="20"/>
      <c r="IJ316" s="20"/>
      <c r="IK316" s="20"/>
      <c r="IL316" s="20"/>
      <c r="IM316" s="20"/>
      <c r="IN316" s="20"/>
      <c r="IO316" s="20"/>
      <c r="IP316" s="20"/>
      <c r="IQ316" s="20"/>
      <c r="IR316" s="20"/>
      <c r="IS316" s="20"/>
      <c r="IT316" s="20"/>
      <c r="IU316" s="20"/>
      <c r="IV316" s="20"/>
    </row>
    <row r="317" spans="1:256" s="1" customFormat="1" ht="15" customHeight="1" x14ac:dyDescent="0.25">
      <c r="A317" s="131">
        <v>329</v>
      </c>
      <c r="B317" s="56"/>
      <c r="C317" s="118">
        <v>30</v>
      </c>
      <c r="D317" s="119"/>
      <c r="E317" s="120" t="s">
        <v>10</v>
      </c>
      <c r="F317" s="121"/>
      <c r="G317" s="109">
        <v>5975</v>
      </c>
      <c r="H317" s="122">
        <v>44848</v>
      </c>
      <c r="I317" s="121"/>
      <c r="J317" s="123" t="s">
        <v>10</v>
      </c>
      <c r="K317" s="124">
        <v>5916</v>
      </c>
      <c r="L317" s="125"/>
      <c r="M317" s="121"/>
      <c r="N317" s="126"/>
      <c r="O317" s="127" t="s">
        <v>8</v>
      </c>
      <c r="P317" s="228">
        <f>G317-K317</f>
        <v>59</v>
      </c>
      <c r="Q317" s="129" t="s">
        <v>8</v>
      </c>
      <c r="R317" s="124"/>
      <c r="S317" s="130"/>
      <c r="T317" s="136"/>
      <c r="U317" s="123"/>
      <c r="V317" s="123"/>
      <c r="W317" s="123"/>
      <c r="X317" s="123"/>
      <c r="Y317" s="123"/>
      <c r="Z317" s="123"/>
      <c r="AA317" s="123"/>
      <c r="AB317" s="123"/>
      <c r="AC317" s="123"/>
      <c r="AD317" s="121"/>
      <c r="AE317" s="121"/>
      <c r="AF317" s="142"/>
      <c r="AG317" s="64"/>
      <c r="AH317" s="66"/>
      <c r="AI317" s="66"/>
      <c r="AJ317" s="66"/>
      <c r="AK317" s="66"/>
      <c r="AL317" s="66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  <c r="CQ317" s="20"/>
      <c r="CR317" s="20"/>
      <c r="CS317" s="20"/>
      <c r="CT317" s="20"/>
      <c r="CU317" s="20"/>
      <c r="CV317" s="20"/>
      <c r="CW317" s="20"/>
      <c r="CX317" s="20"/>
      <c r="CY317" s="20"/>
      <c r="CZ317" s="20"/>
      <c r="DA317" s="20"/>
      <c r="DB317" s="20"/>
      <c r="DC317" s="20"/>
      <c r="DD317" s="20"/>
      <c r="DE317" s="20"/>
      <c r="DF317" s="20"/>
      <c r="DG317" s="20"/>
      <c r="DH317" s="20"/>
      <c r="DI317" s="20"/>
      <c r="DJ317" s="20"/>
      <c r="DK317" s="20"/>
      <c r="DL317" s="20"/>
      <c r="DM317" s="20"/>
      <c r="DN317" s="20"/>
      <c r="DO317" s="20"/>
      <c r="DP317" s="20"/>
      <c r="DQ317" s="20"/>
      <c r="DR317" s="20"/>
      <c r="DS317" s="20"/>
      <c r="DT317" s="20"/>
      <c r="DU317" s="20"/>
      <c r="DV317" s="20"/>
      <c r="DW317" s="20"/>
      <c r="DX317" s="20"/>
      <c r="DY317" s="20"/>
      <c r="DZ317" s="20"/>
      <c r="EA317" s="20"/>
      <c r="EB317" s="20"/>
      <c r="EC317" s="20"/>
      <c r="ED317" s="20"/>
      <c r="EE317" s="20"/>
      <c r="EF317" s="20"/>
      <c r="EG317" s="20"/>
      <c r="EH317" s="20"/>
      <c r="EI317" s="20"/>
      <c r="EJ317" s="20"/>
      <c r="EK317" s="20"/>
      <c r="EL317" s="20"/>
      <c r="EM317" s="20"/>
      <c r="EN317" s="20"/>
      <c r="EO317" s="20"/>
      <c r="EP317" s="20"/>
      <c r="EQ317" s="20"/>
      <c r="ER317" s="20"/>
      <c r="ES317" s="20"/>
      <c r="ET317" s="20"/>
      <c r="EU317" s="20"/>
      <c r="EV317" s="20"/>
      <c r="EW317" s="20"/>
      <c r="EX317" s="20"/>
      <c r="EY317" s="20"/>
      <c r="EZ317" s="20"/>
      <c r="FA317" s="20"/>
      <c r="FB317" s="20"/>
      <c r="FC317" s="20"/>
      <c r="FD317" s="20"/>
      <c r="FE317" s="20"/>
      <c r="FF317" s="20"/>
      <c r="FG317" s="20"/>
      <c r="FH317" s="20"/>
      <c r="FI317" s="20"/>
      <c r="FJ317" s="20"/>
      <c r="FK317" s="20"/>
      <c r="FL317" s="20"/>
      <c r="FM317" s="20"/>
      <c r="FN317" s="20"/>
      <c r="FO317" s="20"/>
      <c r="FP317" s="20"/>
      <c r="FQ317" s="20"/>
      <c r="FR317" s="20"/>
      <c r="FS317" s="20"/>
      <c r="FT317" s="20"/>
      <c r="FU317" s="20"/>
      <c r="FV317" s="20"/>
      <c r="FW317" s="20"/>
      <c r="FX317" s="20"/>
      <c r="FY317" s="20"/>
      <c r="FZ317" s="20"/>
      <c r="GA317" s="20"/>
      <c r="GB317" s="20"/>
      <c r="GC317" s="20"/>
      <c r="GD317" s="20"/>
      <c r="GE317" s="20"/>
      <c r="GF317" s="20"/>
      <c r="GG317" s="20"/>
      <c r="GH317" s="20"/>
      <c r="GI317" s="20"/>
      <c r="GJ317" s="20"/>
      <c r="GK317" s="20"/>
      <c r="GL317" s="20"/>
      <c r="GM317" s="20"/>
      <c r="GN317" s="20"/>
      <c r="GO317" s="20"/>
      <c r="GP317" s="20"/>
      <c r="GQ317" s="20"/>
      <c r="GR317" s="20"/>
      <c r="GS317" s="20"/>
      <c r="GT317" s="20"/>
      <c r="GU317" s="20"/>
      <c r="GV317" s="20"/>
      <c r="GW317" s="20"/>
      <c r="GX317" s="20"/>
      <c r="GY317" s="20"/>
      <c r="GZ317" s="20"/>
      <c r="HA317" s="20"/>
      <c r="HB317" s="20"/>
      <c r="HC317" s="20"/>
      <c r="HD317" s="20"/>
      <c r="HE317" s="20"/>
      <c r="HF317" s="20"/>
      <c r="HG317" s="20"/>
      <c r="HH317" s="20"/>
      <c r="HI317" s="20"/>
      <c r="HJ317" s="20"/>
      <c r="HK317" s="20"/>
      <c r="HL317" s="20"/>
      <c r="HM317" s="20"/>
      <c r="HN317" s="20"/>
      <c r="HO317" s="20"/>
      <c r="HP317" s="20"/>
      <c r="HQ317" s="20"/>
      <c r="HR317" s="20"/>
      <c r="HS317" s="20"/>
      <c r="HT317" s="20"/>
      <c r="HU317" s="20"/>
      <c r="HV317" s="20"/>
      <c r="HW317" s="20"/>
      <c r="HX317" s="20"/>
      <c r="HY317" s="20"/>
      <c r="HZ317" s="20"/>
      <c r="IA317" s="20"/>
      <c r="IB317" s="20"/>
      <c r="IC317" s="20"/>
      <c r="ID317" s="20"/>
      <c r="IE317" s="20"/>
      <c r="IF317" s="20"/>
      <c r="IG317" s="20"/>
      <c r="IH317" s="20"/>
      <c r="II317" s="20"/>
      <c r="IJ317" s="20"/>
      <c r="IK317" s="20"/>
      <c r="IL317" s="20"/>
      <c r="IM317" s="20"/>
      <c r="IN317" s="20"/>
      <c r="IO317" s="20"/>
      <c r="IP317" s="20"/>
      <c r="IQ317" s="20"/>
      <c r="IR317" s="20"/>
      <c r="IS317" s="20"/>
      <c r="IT317" s="20"/>
      <c r="IU317" s="20"/>
      <c r="IV317" s="20"/>
    </row>
    <row r="318" spans="1:256" s="1" customFormat="1" ht="15" customHeight="1" x14ac:dyDescent="0.25">
      <c r="A318" s="131"/>
      <c r="B318" s="56"/>
      <c r="C318" s="118"/>
      <c r="D318" s="119"/>
      <c r="E318" s="120" t="s">
        <v>11</v>
      </c>
      <c r="F318" s="121"/>
      <c r="G318" s="109">
        <v>2390</v>
      </c>
      <c r="H318" s="122"/>
      <c r="I318" s="121"/>
      <c r="J318" s="123" t="s">
        <v>11</v>
      </c>
      <c r="K318" s="124">
        <v>2326</v>
      </c>
      <c r="L318" s="125"/>
      <c r="M318" s="121"/>
      <c r="N318" s="126"/>
      <c r="O318" s="127" t="s">
        <v>9</v>
      </c>
      <c r="P318" s="228">
        <f>G318-K318</f>
        <v>64</v>
      </c>
      <c r="Q318" s="129" t="s">
        <v>9</v>
      </c>
      <c r="R318" s="124"/>
      <c r="S318" s="130"/>
      <c r="T318" s="136"/>
      <c r="U318" s="123"/>
      <c r="V318" s="123"/>
      <c r="W318" s="123"/>
      <c r="X318" s="123"/>
      <c r="Y318" s="123"/>
      <c r="Z318" s="123"/>
      <c r="AA318" s="123"/>
      <c r="AB318" s="123"/>
      <c r="AC318" s="123"/>
      <c r="AD318" s="121"/>
      <c r="AE318" s="121"/>
      <c r="AF318" s="142"/>
      <c r="AG318" s="64"/>
      <c r="AH318" s="66"/>
      <c r="AI318" s="66"/>
      <c r="AJ318" s="66"/>
      <c r="AK318" s="66"/>
      <c r="AL318" s="66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  <c r="CQ318" s="20"/>
      <c r="CR318" s="20"/>
      <c r="CS318" s="20"/>
      <c r="CT318" s="20"/>
      <c r="CU318" s="20"/>
      <c r="CV318" s="20"/>
      <c r="CW318" s="20"/>
      <c r="CX318" s="20"/>
      <c r="CY318" s="20"/>
      <c r="CZ318" s="20"/>
      <c r="DA318" s="20"/>
      <c r="DB318" s="20"/>
      <c r="DC318" s="20"/>
      <c r="DD318" s="20"/>
      <c r="DE318" s="20"/>
      <c r="DF318" s="20"/>
      <c r="DG318" s="20"/>
      <c r="DH318" s="20"/>
      <c r="DI318" s="20"/>
      <c r="DJ318" s="20"/>
      <c r="DK318" s="20"/>
      <c r="DL318" s="20"/>
      <c r="DM318" s="20"/>
      <c r="DN318" s="20"/>
      <c r="DO318" s="20"/>
      <c r="DP318" s="20"/>
      <c r="DQ318" s="20"/>
      <c r="DR318" s="20"/>
      <c r="DS318" s="20"/>
      <c r="DT318" s="20"/>
      <c r="DU318" s="20"/>
      <c r="DV318" s="20"/>
      <c r="DW318" s="20"/>
      <c r="DX318" s="20"/>
      <c r="DY318" s="20"/>
      <c r="DZ318" s="20"/>
      <c r="EA318" s="20"/>
      <c r="EB318" s="20"/>
      <c r="EC318" s="20"/>
      <c r="ED318" s="20"/>
      <c r="EE318" s="20"/>
      <c r="EF318" s="20"/>
      <c r="EG318" s="20"/>
      <c r="EH318" s="20"/>
      <c r="EI318" s="20"/>
      <c r="EJ318" s="20"/>
      <c r="EK318" s="20"/>
      <c r="EL318" s="20"/>
      <c r="EM318" s="20"/>
      <c r="EN318" s="20"/>
      <c r="EO318" s="20"/>
      <c r="EP318" s="20"/>
      <c r="EQ318" s="20"/>
      <c r="ER318" s="20"/>
      <c r="ES318" s="20"/>
      <c r="ET318" s="20"/>
      <c r="EU318" s="20"/>
      <c r="EV318" s="20"/>
      <c r="EW318" s="20"/>
      <c r="EX318" s="20"/>
      <c r="EY318" s="20"/>
      <c r="EZ318" s="20"/>
      <c r="FA318" s="20"/>
      <c r="FB318" s="20"/>
      <c r="FC318" s="20"/>
      <c r="FD318" s="20"/>
      <c r="FE318" s="20"/>
      <c r="FF318" s="20"/>
      <c r="FG318" s="20"/>
      <c r="FH318" s="20"/>
      <c r="FI318" s="20"/>
      <c r="FJ318" s="20"/>
      <c r="FK318" s="20"/>
      <c r="FL318" s="20"/>
      <c r="FM318" s="20"/>
      <c r="FN318" s="20"/>
      <c r="FO318" s="20"/>
      <c r="FP318" s="20"/>
      <c r="FQ318" s="20"/>
      <c r="FR318" s="20"/>
      <c r="FS318" s="20"/>
      <c r="FT318" s="20"/>
      <c r="FU318" s="20"/>
      <c r="FV318" s="20"/>
      <c r="FW318" s="20"/>
      <c r="FX318" s="20"/>
      <c r="FY318" s="20"/>
      <c r="FZ318" s="20"/>
      <c r="GA318" s="20"/>
      <c r="GB318" s="20"/>
      <c r="GC318" s="20"/>
      <c r="GD318" s="20"/>
      <c r="GE318" s="20"/>
      <c r="GF318" s="20"/>
      <c r="GG318" s="20"/>
      <c r="GH318" s="20"/>
      <c r="GI318" s="20"/>
      <c r="GJ318" s="20"/>
      <c r="GK318" s="20"/>
      <c r="GL318" s="20"/>
      <c r="GM318" s="20"/>
      <c r="GN318" s="20"/>
      <c r="GO318" s="20"/>
      <c r="GP318" s="20"/>
      <c r="GQ318" s="20"/>
      <c r="GR318" s="20"/>
      <c r="GS318" s="20"/>
      <c r="GT318" s="20"/>
      <c r="GU318" s="20"/>
      <c r="GV318" s="20"/>
      <c r="GW318" s="20"/>
      <c r="GX318" s="20"/>
      <c r="GY318" s="20"/>
      <c r="GZ318" s="20"/>
      <c r="HA318" s="20"/>
      <c r="HB318" s="20"/>
      <c r="HC318" s="20"/>
      <c r="HD318" s="20"/>
      <c r="HE318" s="20"/>
      <c r="HF318" s="20"/>
      <c r="HG318" s="20"/>
      <c r="HH318" s="20"/>
      <c r="HI318" s="20"/>
      <c r="HJ318" s="20"/>
      <c r="HK318" s="20"/>
      <c r="HL318" s="20"/>
      <c r="HM318" s="20"/>
      <c r="HN318" s="20"/>
      <c r="HO318" s="20"/>
      <c r="HP318" s="20"/>
      <c r="HQ318" s="20"/>
      <c r="HR318" s="20"/>
      <c r="HS318" s="20"/>
      <c r="HT318" s="20"/>
      <c r="HU318" s="20"/>
      <c r="HV318" s="20"/>
      <c r="HW318" s="20"/>
      <c r="HX318" s="20"/>
      <c r="HY318" s="20"/>
      <c r="HZ318" s="20"/>
      <c r="IA318" s="20"/>
      <c r="IB318" s="20"/>
      <c r="IC318" s="20"/>
      <c r="ID318" s="20"/>
      <c r="IE318" s="20"/>
      <c r="IF318" s="20"/>
      <c r="IG318" s="20"/>
      <c r="IH318" s="20"/>
      <c r="II318" s="20"/>
      <c r="IJ318" s="20"/>
      <c r="IK318" s="20"/>
      <c r="IL318" s="20"/>
      <c r="IM318" s="20"/>
      <c r="IN318" s="20"/>
      <c r="IO318" s="20"/>
      <c r="IP318" s="20"/>
      <c r="IQ318" s="20"/>
      <c r="IR318" s="20"/>
      <c r="IS318" s="20"/>
      <c r="IT318" s="20"/>
      <c r="IU318" s="20"/>
      <c r="IV318" s="20"/>
    </row>
    <row r="319" spans="1:256" s="1" customFormat="1" ht="15" customHeight="1" x14ac:dyDescent="0.25">
      <c r="A319" s="131">
        <v>330</v>
      </c>
      <c r="B319" s="56"/>
      <c r="C319" s="133">
        <v>31</v>
      </c>
      <c r="D319" s="119"/>
      <c r="E319" s="120" t="s">
        <v>10</v>
      </c>
      <c r="F319" s="121"/>
      <c r="G319" s="109">
        <v>16647</v>
      </c>
      <c r="H319" s="122">
        <v>44845</v>
      </c>
      <c r="I319" s="121"/>
      <c r="J319" s="123" t="s">
        <v>10</v>
      </c>
      <c r="K319" s="124">
        <v>16482</v>
      </c>
      <c r="L319" s="125"/>
      <c r="M319" s="121"/>
      <c r="N319" s="126"/>
      <c r="O319" s="127" t="s">
        <v>8</v>
      </c>
      <c r="P319" s="228">
        <f t="shared" ref="P319:P324" si="19">G319-K319</f>
        <v>165</v>
      </c>
      <c r="Q319" s="129" t="s">
        <v>8</v>
      </c>
      <c r="R319" s="124"/>
      <c r="S319" s="130"/>
      <c r="T319" s="136"/>
      <c r="U319" s="123"/>
      <c r="V319" s="123"/>
      <c r="W319" s="123"/>
      <c r="X319" s="123"/>
      <c r="Y319" s="123"/>
      <c r="Z319" s="123"/>
      <c r="AA319" s="123"/>
      <c r="AB319" s="123"/>
      <c r="AC319" s="123"/>
      <c r="AD319" s="121"/>
      <c r="AE319" s="121"/>
      <c r="AF319" s="142"/>
      <c r="AG319" s="64"/>
      <c r="AH319" s="66"/>
      <c r="AI319" s="66"/>
      <c r="AJ319" s="66"/>
      <c r="AK319" s="66"/>
      <c r="AL319" s="66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  <c r="CQ319" s="20"/>
      <c r="CR319" s="20"/>
      <c r="CS319" s="20"/>
      <c r="CT319" s="20"/>
      <c r="CU319" s="20"/>
      <c r="CV319" s="20"/>
      <c r="CW319" s="20"/>
      <c r="CX319" s="20"/>
      <c r="CY319" s="20"/>
      <c r="CZ319" s="20"/>
      <c r="DA319" s="20"/>
      <c r="DB319" s="20"/>
      <c r="DC319" s="20"/>
      <c r="DD319" s="20"/>
      <c r="DE319" s="20"/>
      <c r="DF319" s="20"/>
      <c r="DG319" s="20"/>
      <c r="DH319" s="20"/>
      <c r="DI319" s="20"/>
      <c r="DJ319" s="20"/>
      <c r="DK319" s="20"/>
      <c r="DL319" s="20"/>
      <c r="DM319" s="20"/>
      <c r="DN319" s="20"/>
      <c r="DO319" s="20"/>
      <c r="DP319" s="20"/>
      <c r="DQ319" s="20"/>
      <c r="DR319" s="20"/>
      <c r="DS319" s="20"/>
      <c r="DT319" s="20"/>
      <c r="DU319" s="20"/>
      <c r="DV319" s="20"/>
      <c r="DW319" s="20"/>
      <c r="DX319" s="20"/>
      <c r="DY319" s="20"/>
      <c r="DZ319" s="20"/>
      <c r="EA319" s="20"/>
      <c r="EB319" s="20"/>
      <c r="EC319" s="20"/>
      <c r="ED319" s="20"/>
      <c r="EE319" s="20"/>
      <c r="EF319" s="20"/>
      <c r="EG319" s="20"/>
      <c r="EH319" s="20"/>
      <c r="EI319" s="20"/>
      <c r="EJ319" s="20"/>
      <c r="EK319" s="20"/>
      <c r="EL319" s="20"/>
      <c r="EM319" s="20"/>
      <c r="EN319" s="20"/>
      <c r="EO319" s="20"/>
      <c r="EP319" s="20"/>
      <c r="EQ319" s="20"/>
      <c r="ER319" s="20"/>
      <c r="ES319" s="20"/>
      <c r="ET319" s="20"/>
      <c r="EU319" s="20"/>
      <c r="EV319" s="20"/>
      <c r="EW319" s="20"/>
      <c r="EX319" s="20"/>
      <c r="EY319" s="20"/>
      <c r="EZ319" s="20"/>
      <c r="FA319" s="20"/>
      <c r="FB319" s="20"/>
      <c r="FC319" s="20"/>
      <c r="FD319" s="20"/>
      <c r="FE319" s="20"/>
      <c r="FF319" s="20"/>
      <c r="FG319" s="20"/>
      <c r="FH319" s="20"/>
      <c r="FI319" s="20"/>
      <c r="FJ319" s="20"/>
      <c r="FK319" s="20"/>
      <c r="FL319" s="20"/>
      <c r="FM319" s="20"/>
      <c r="FN319" s="20"/>
      <c r="FO319" s="20"/>
      <c r="FP319" s="20"/>
      <c r="FQ319" s="20"/>
      <c r="FR319" s="20"/>
      <c r="FS319" s="20"/>
      <c r="FT319" s="20"/>
      <c r="FU319" s="20"/>
      <c r="FV319" s="20"/>
      <c r="FW319" s="20"/>
      <c r="FX319" s="20"/>
      <c r="FY319" s="20"/>
      <c r="FZ319" s="20"/>
      <c r="GA319" s="20"/>
      <c r="GB319" s="20"/>
      <c r="GC319" s="20"/>
      <c r="GD319" s="20"/>
      <c r="GE319" s="20"/>
      <c r="GF319" s="20"/>
      <c r="GG319" s="20"/>
      <c r="GH319" s="20"/>
      <c r="GI319" s="20"/>
      <c r="GJ319" s="20"/>
      <c r="GK319" s="20"/>
      <c r="GL319" s="20"/>
      <c r="GM319" s="20"/>
      <c r="GN319" s="20"/>
      <c r="GO319" s="20"/>
      <c r="GP319" s="20"/>
      <c r="GQ319" s="20"/>
      <c r="GR319" s="20"/>
      <c r="GS319" s="20"/>
      <c r="GT319" s="20"/>
      <c r="GU319" s="20"/>
      <c r="GV319" s="20"/>
      <c r="GW319" s="20"/>
      <c r="GX319" s="20"/>
      <c r="GY319" s="20"/>
      <c r="GZ319" s="20"/>
      <c r="HA319" s="20"/>
      <c r="HB319" s="20"/>
      <c r="HC319" s="20"/>
      <c r="HD319" s="20"/>
      <c r="HE319" s="20"/>
      <c r="HF319" s="20"/>
      <c r="HG319" s="20"/>
      <c r="HH319" s="20"/>
      <c r="HI319" s="20"/>
      <c r="HJ319" s="20"/>
      <c r="HK319" s="20"/>
      <c r="HL319" s="20"/>
      <c r="HM319" s="20"/>
      <c r="HN319" s="20"/>
      <c r="HO319" s="20"/>
      <c r="HP319" s="20"/>
      <c r="HQ319" s="20"/>
      <c r="HR319" s="20"/>
      <c r="HS319" s="20"/>
      <c r="HT319" s="20"/>
      <c r="HU319" s="20"/>
      <c r="HV319" s="20"/>
      <c r="HW319" s="20"/>
      <c r="HX319" s="20"/>
      <c r="HY319" s="20"/>
      <c r="HZ319" s="20"/>
      <c r="IA319" s="20"/>
      <c r="IB319" s="20"/>
      <c r="IC319" s="20"/>
      <c r="ID319" s="20"/>
      <c r="IE319" s="20"/>
      <c r="IF319" s="20"/>
      <c r="IG319" s="20"/>
      <c r="IH319" s="20"/>
      <c r="II319" s="20"/>
      <c r="IJ319" s="20"/>
      <c r="IK319" s="20"/>
      <c r="IL319" s="20"/>
      <c r="IM319" s="20"/>
      <c r="IN319" s="20"/>
      <c r="IO319" s="20"/>
      <c r="IP319" s="20"/>
      <c r="IQ319" s="20"/>
      <c r="IR319" s="20"/>
      <c r="IS319" s="20"/>
      <c r="IT319" s="20"/>
      <c r="IU319" s="20"/>
      <c r="IV319" s="20"/>
    </row>
    <row r="320" spans="1:256" s="1" customFormat="1" ht="15" customHeight="1" x14ac:dyDescent="0.25">
      <c r="A320" s="131"/>
      <c r="B320" s="56"/>
      <c r="C320" s="133"/>
      <c r="D320" s="119"/>
      <c r="E320" s="120" t="s">
        <v>11</v>
      </c>
      <c r="F320" s="121"/>
      <c r="G320" s="109">
        <v>9128</v>
      </c>
      <c r="H320" s="122"/>
      <c r="I320" s="121"/>
      <c r="J320" s="123" t="s">
        <v>11</v>
      </c>
      <c r="K320" s="124">
        <v>9018</v>
      </c>
      <c r="L320" s="125"/>
      <c r="M320" s="121"/>
      <c r="N320" s="126"/>
      <c r="O320" s="127" t="s">
        <v>9</v>
      </c>
      <c r="P320" s="228">
        <f>G320-K320</f>
        <v>110</v>
      </c>
      <c r="Q320" s="129" t="s">
        <v>9</v>
      </c>
      <c r="R320" s="124"/>
      <c r="S320" s="130"/>
      <c r="T320" s="136"/>
      <c r="U320" s="123"/>
      <c r="V320" s="123"/>
      <c r="W320" s="123"/>
      <c r="X320" s="123"/>
      <c r="Y320" s="123"/>
      <c r="Z320" s="123"/>
      <c r="AA320" s="123"/>
      <c r="AB320" s="123"/>
      <c r="AC320" s="123"/>
      <c r="AD320" s="121"/>
      <c r="AE320" s="121"/>
      <c r="AF320" s="142"/>
      <c r="AG320" s="64"/>
      <c r="AH320" s="66"/>
      <c r="AI320" s="66"/>
      <c r="AJ320" s="66"/>
      <c r="AK320" s="66"/>
      <c r="AL320" s="66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  <c r="CQ320" s="20"/>
      <c r="CR320" s="20"/>
      <c r="CS320" s="20"/>
      <c r="CT320" s="20"/>
      <c r="CU320" s="20"/>
      <c r="CV320" s="20"/>
      <c r="CW320" s="20"/>
      <c r="CX320" s="20"/>
      <c r="CY320" s="20"/>
      <c r="CZ320" s="20"/>
      <c r="DA320" s="20"/>
      <c r="DB320" s="20"/>
      <c r="DC320" s="20"/>
      <c r="DD320" s="20"/>
      <c r="DE320" s="20"/>
      <c r="DF320" s="20"/>
      <c r="DG320" s="20"/>
      <c r="DH320" s="20"/>
      <c r="DI320" s="20"/>
      <c r="DJ320" s="20"/>
      <c r="DK320" s="20"/>
      <c r="DL320" s="20"/>
      <c r="DM320" s="20"/>
      <c r="DN320" s="20"/>
      <c r="DO320" s="20"/>
      <c r="DP320" s="20"/>
      <c r="DQ320" s="20"/>
      <c r="DR320" s="20"/>
      <c r="DS320" s="20"/>
      <c r="DT320" s="20"/>
      <c r="DU320" s="20"/>
      <c r="DV320" s="20"/>
      <c r="DW320" s="20"/>
      <c r="DX320" s="20"/>
      <c r="DY320" s="20"/>
      <c r="DZ320" s="20"/>
      <c r="EA320" s="20"/>
      <c r="EB320" s="20"/>
      <c r="EC320" s="20"/>
      <c r="ED320" s="20"/>
      <c r="EE320" s="20"/>
      <c r="EF320" s="20"/>
      <c r="EG320" s="20"/>
      <c r="EH320" s="20"/>
      <c r="EI320" s="20"/>
      <c r="EJ320" s="20"/>
      <c r="EK320" s="20"/>
      <c r="EL320" s="20"/>
      <c r="EM320" s="20"/>
      <c r="EN320" s="20"/>
      <c r="EO320" s="20"/>
      <c r="EP320" s="20"/>
      <c r="EQ320" s="20"/>
      <c r="ER320" s="20"/>
      <c r="ES320" s="20"/>
      <c r="ET320" s="20"/>
      <c r="EU320" s="20"/>
      <c r="EV320" s="20"/>
      <c r="EW320" s="20"/>
      <c r="EX320" s="20"/>
      <c r="EY320" s="20"/>
      <c r="EZ320" s="20"/>
      <c r="FA320" s="20"/>
      <c r="FB320" s="20"/>
      <c r="FC320" s="20"/>
      <c r="FD320" s="20"/>
      <c r="FE320" s="20"/>
      <c r="FF320" s="20"/>
      <c r="FG320" s="20"/>
      <c r="FH320" s="20"/>
      <c r="FI320" s="20"/>
      <c r="FJ320" s="20"/>
      <c r="FK320" s="20"/>
      <c r="FL320" s="20"/>
      <c r="FM320" s="20"/>
      <c r="FN320" s="20"/>
      <c r="FO320" s="20"/>
      <c r="FP320" s="20"/>
      <c r="FQ320" s="20"/>
      <c r="FR320" s="20"/>
      <c r="FS320" s="20"/>
      <c r="FT320" s="20"/>
      <c r="FU320" s="20"/>
      <c r="FV320" s="20"/>
      <c r="FW320" s="20"/>
      <c r="FX320" s="20"/>
      <c r="FY320" s="20"/>
      <c r="FZ320" s="20"/>
      <c r="GA320" s="20"/>
      <c r="GB320" s="20"/>
      <c r="GC320" s="20"/>
      <c r="GD320" s="20"/>
      <c r="GE320" s="20"/>
      <c r="GF320" s="20"/>
      <c r="GG320" s="20"/>
      <c r="GH320" s="20"/>
      <c r="GI320" s="20"/>
      <c r="GJ320" s="20"/>
      <c r="GK320" s="20"/>
      <c r="GL320" s="20"/>
      <c r="GM320" s="20"/>
      <c r="GN320" s="20"/>
      <c r="GO320" s="20"/>
      <c r="GP320" s="20"/>
      <c r="GQ320" s="20"/>
      <c r="GR320" s="20"/>
      <c r="GS320" s="20"/>
      <c r="GT320" s="20"/>
      <c r="GU320" s="20"/>
      <c r="GV320" s="20"/>
      <c r="GW320" s="20"/>
      <c r="GX320" s="20"/>
      <c r="GY320" s="20"/>
      <c r="GZ320" s="20"/>
      <c r="HA320" s="20"/>
      <c r="HB320" s="20"/>
      <c r="HC320" s="20"/>
      <c r="HD320" s="20"/>
      <c r="HE320" s="20"/>
      <c r="HF320" s="20"/>
      <c r="HG320" s="20"/>
      <c r="HH320" s="20"/>
      <c r="HI320" s="20"/>
      <c r="HJ320" s="20"/>
      <c r="HK320" s="20"/>
      <c r="HL320" s="20"/>
      <c r="HM320" s="20"/>
      <c r="HN320" s="20"/>
      <c r="HO320" s="20"/>
      <c r="HP320" s="20"/>
      <c r="HQ320" s="20"/>
      <c r="HR320" s="20"/>
      <c r="HS320" s="20"/>
      <c r="HT320" s="20"/>
      <c r="HU320" s="20"/>
      <c r="HV320" s="20"/>
      <c r="HW320" s="20"/>
      <c r="HX320" s="20"/>
      <c r="HY320" s="20"/>
      <c r="HZ320" s="20"/>
      <c r="IA320" s="20"/>
      <c r="IB320" s="20"/>
      <c r="IC320" s="20"/>
      <c r="ID320" s="20"/>
      <c r="IE320" s="20"/>
      <c r="IF320" s="20"/>
      <c r="IG320" s="20"/>
      <c r="IH320" s="20"/>
      <c r="II320" s="20"/>
      <c r="IJ320" s="20"/>
      <c r="IK320" s="20"/>
      <c r="IL320" s="20"/>
      <c r="IM320" s="20"/>
      <c r="IN320" s="20"/>
      <c r="IO320" s="20"/>
      <c r="IP320" s="20"/>
      <c r="IQ320" s="20"/>
      <c r="IR320" s="20"/>
      <c r="IS320" s="20"/>
      <c r="IT320" s="20"/>
      <c r="IU320" s="20"/>
      <c r="IV320" s="20"/>
    </row>
    <row r="321" spans="1:256" s="1" customFormat="1" ht="15" customHeight="1" x14ac:dyDescent="0.25">
      <c r="A321" s="131">
        <v>331</v>
      </c>
      <c r="B321" s="56"/>
      <c r="C321" s="118">
        <v>34</v>
      </c>
      <c r="D321" s="119"/>
      <c r="E321" s="120" t="s">
        <v>10</v>
      </c>
      <c r="F321" s="121"/>
      <c r="G321" s="109">
        <v>9088</v>
      </c>
      <c r="H321" s="122">
        <v>44863</v>
      </c>
      <c r="I321" s="121"/>
      <c r="J321" s="123" t="s">
        <v>10</v>
      </c>
      <c r="K321" s="124">
        <v>9004</v>
      </c>
      <c r="L321" s="125"/>
      <c r="M321" s="121"/>
      <c r="N321" s="126"/>
      <c r="O321" s="127" t="s">
        <v>8</v>
      </c>
      <c r="P321" s="228">
        <f>G321-K321</f>
        <v>84</v>
      </c>
      <c r="Q321" s="129" t="s">
        <v>8</v>
      </c>
      <c r="R321" s="124"/>
      <c r="S321" s="130"/>
      <c r="T321" s="136"/>
      <c r="U321" s="123"/>
      <c r="V321" s="123"/>
      <c r="W321" s="123"/>
      <c r="X321" s="123"/>
      <c r="Y321" s="123"/>
      <c r="Z321" s="123"/>
      <c r="AA321" s="123"/>
      <c r="AB321" s="123"/>
      <c r="AC321" s="123"/>
      <c r="AD321" s="121"/>
      <c r="AE321" s="121"/>
      <c r="AF321" s="142"/>
      <c r="AG321" s="64"/>
      <c r="AH321" s="66"/>
      <c r="AI321" s="66"/>
      <c r="AJ321" s="66"/>
      <c r="AK321" s="66"/>
      <c r="AL321" s="66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  <c r="EQ321" s="20"/>
      <c r="ER321" s="20"/>
      <c r="ES321" s="20"/>
      <c r="ET321" s="20"/>
      <c r="EU321" s="20"/>
      <c r="EV321" s="20"/>
      <c r="EW321" s="20"/>
      <c r="EX321" s="20"/>
      <c r="EY321" s="20"/>
      <c r="EZ321" s="20"/>
      <c r="FA321" s="20"/>
      <c r="FB321" s="20"/>
      <c r="FC321" s="20"/>
      <c r="FD321" s="20"/>
      <c r="FE321" s="20"/>
      <c r="FF321" s="20"/>
      <c r="FG321" s="20"/>
      <c r="FH321" s="20"/>
      <c r="FI321" s="20"/>
      <c r="FJ321" s="20"/>
      <c r="FK321" s="20"/>
      <c r="FL321" s="20"/>
      <c r="FM321" s="20"/>
      <c r="FN321" s="20"/>
      <c r="FO321" s="20"/>
      <c r="FP321" s="20"/>
      <c r="FQ321" s="20"/>
      <c r="FR321" s="20"/>
      <c r="FS321" s="20"/>
      <c r="FT321" s="20"/>
      <c r="FU321" s="20"/>
      <c r="FV321" s="20"/>
      <c r="FW321" s="20"/>
      <c r="FX321" s="20"/>
      <c r="FY321" s="20"/>
      <c r="FZ321" s="20"/>
      <c r="GA321" s="20"/>
      <c r="GB321" s="20"/>
      <c r="GC321" s="20"/>
      <c r="GD321" s="20"/>
      <c r="GE321" s="20"/>
      <c r="GF321" s="20"/>
      <c r="GG321" s="20"/>
      <c r="GH321" s="20"/>
      <c r="GI321" s="20"/>
      <c r="GJ321" s="20"/>
      <c r="GK321" s="20"/>
      <c r="GL321" s="20"/>
      <c r="GM321" s="20"/>
      <c r="GN321" s="20"/>
      <c r="GO321" s="20"/>
      <c r="GP321" s="20"/>
      <c r="GQ321" s="20"/>
      <c r="GR321" s="20"/>
      <c r="GS321" s="20"/>
      <c r="GT321" s="20"/>
      <c r="GU321" s="20"/>
      <c r="GV321" s="20"/>
      <c r="GW321" s="20"/>
      <c r="GX321" s="20"/>
      <c r="GY321" s="20"/>
      <c r="GZ321" s="20"/>
      <c r="HA321" s="20"/>
      <c r="HB321" s="20"/>
      <c r="HC321" s="20"/>
      <c r="HD321" s="20"/>
      <c r="HE321" s="20"/>
      <c r="HF321" s="20"/>
      <c r="HG321" s="20"/>
      <c r="HH321" s="20"/>
      <c r="HI321" s="20"/>
      <c r="HJ321" s="20"/>
      <c r="HK321" s="20"/>
      <c r="HL321" s="20"/>
      <c r="HM321" s="20"/>
      <c r="HN321" s="20"/>
      <c r="HO321" s="20"/>
      <c r="HP321" s="20"/>
      <c r="HQ321" s="20"/>
      <c r="HR321" s="20"/>
      <c r="HS321" s="20"/>
      <c r="HT321" s="20"/>
      <c r="HU321" s="20"/>
      <c r="HV321" s="20"/>
      <c r="HW321" s="20"/>
      <c r="HX321" s="20"/>
      <c r="HY321" s="20"/>
      <c r="HZ321" s="20"/>
      <c r="IA321" s="20"/>
      <c r="IB321" s="20"/>
      <c r="IC321" s="20"/>
      <c r="ID321" s="20"/>
      <c r="IE321" s="20"/>
      <c r="IF321" s="20"/>
      <c r="IG321" s="20"/>
      <c r="IH321" s="20"/>
      <c r="II321" s="20"/>
      <c r="IJ321" s="20"/>
      <c r="IK321" s="20"/>
      <c r="IL321" s="20"/>
      <c r="IM321" s="20"/>
      <c r="IN321" s="20"/>
      <c r="IO321" s="20"/>
      <c r="IP321" s="20"/>
      <c r="IQ321" s="20"/>
      <c r="IR321" s="20"/>
      <c r="IS321" s="20"/>
      <c r="IT321" s="20"/>
      <c r="IU321" s="20"/>
      <c r="IV321" s="20"/>
    </row>
    <row r="322" spans="1:256" s="1" customFormat="1" ht="15" customHeight="1" x14ac:dyDescent="0.25">
      <c r="A322" s="131"/>
      <c r="B322" s="56"/>
      <c r="C322" s="118"/>
      <c r="D322" s="119"/>
      <c r="E322" s="120" t="s">
        <v>11</v>
      </c>
      <c r="F322" s="121"/>
      <c r="G322" s="109">
        <v>5571</v>
      </c>
      <c r="H322" s="122"/>
      <c r="I322" s="121"/>
      <c r="J322" s="123" t="s">
        <v>11</v>
      </c>
      <c r="K322" s="124">
        <v>4963</v>
      </c>
      <c r="L322" s="125"/>
      <c r="M322" s="121"/>
      <c r="N322" s="126"/>
      <c r="O322" s="127" t="s">
        <v>9</v>
      </c>
      <c r="P322" s="228">
        <f>G322-K322</f>
        <v>608</v>
      </c>
      <c r="Q322" s="129" t="s">
        <v>9</v>
      </c>
      <c r="R322" s="124"/>
      <c r="S322" s="130"/>
      <c r="T322" s="136"/>
      <c r="U322" s="123"/>
      <c r="V322" s="123"/>
      <c r="W322" s="123"/>
      <c r="X322" s="123"/>
      <c r="Y322" s="123"/>
      <c r="Z322" s="123"/>
      <c r="AA322" s="123"/>
      <c r="AB322" s="123"/>
      <c r="AC322" s="123"/>
      <c r="AD322" s="121"/>
      <c r="AE322" s="121"/>
      <c r="AF322" s="142"/>
      <c r="AG322" s="64"/>
      <c r="AH322" s="66"/>
      <c r="AI322" s="66"/>
      <c r="AJ322" s="66"/>
      <c r="AK322" s="66"/>
      <c r="AL322" s="66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  <c r="EQ322" s="20"/>
      <c r="ER322" s="20"/>
      <c r="ES322" s="20"/>
      <c r="ET322" s="20"/>
      <c r="EU322" s="20"/>
      <c r="EV322" s="20"/>
      <c r="EW322" s="20"/>
      <c r="EX322" s="20"/>
      <c r="EY322" s="20"/>
      <c r="EZ322" s="20"/>
      <c r="FA322" s="20"/>
      <c r="FB322" s="20"/>
      <c r="FC322" s="20"/>
      <c r="FD322" s="20"/>
      <c r="FE322" s="20"/>
      <c r="FF322" s="20"/>
      <c r="FG322" s="20"/>
      <c r="FH322" s="20"/>
      <c r="FI322" s="20"/>
      <c r="FJ322" s="20"/>
      <c r="FK322" s="20"/>
      <c r="FL322" s="20"/>
      <c r="FM322" s="20"/>
      <c r="FN322" s="20"/>
      <c r="FO322" s="20"/>
      <c r="FP322" s="20"/>
      <c r="FQ322" s="20"/>
      <c r="FR322" s="20"/>
      <c r="FS322" s="20"/>
      <c r="FT322" s="20"/>
      <c r="FU322" s="20"/>
      <c r="FV322" s="20"/>
      <c r="FW322" s="20"/>
      <c r="FX322" s="20"/>
      <c r="FY322" s="20"/>
      <c r="FZ322" s="20"/>
      <c r="GA322" s="20"/>
      <c r="GB322" s="20"/>
      <c r="GC322" s="20"/>
      <c r="GD322" s="20"/>
      <c r="GE322" s="20"/>
      <c r="GF322" s="20"/>
      <c r="GG322" s="20"/>
      <c r="GH322" s="20"/>
      <c r="GI322" s="20"/>
      <c r="GJ322" s="20"/>
      <c r="GK322" s="20"/>
      <c r="GL322" s="20"/>
      <c r="GM322" s="20"/>
      <c r="GN322" s="20"/>
      <c r="GO322" s="20"/>
      <c r="GP322" s="20"/>
      <c r="GQ322" s="20"/>
      <c r="GR322" s="20"/>
      <c r="GS322" s="20"/>
      <c r="GT322" s="20"/>
      <c r="GU322" s="20"/>
      <c r="GV322" s="20"/>
      <c r="GW322" s="20"/>
      <c r="GX322" s="20"/>
      <c r="GY322" s="20"/>
      <c r="GZ322" s="20"/>
      <c r="HA322" s="20"/>
      <c r="HB322" s="20"/>
      <c r="HC322" s="20"/>
      <c r="HD322" s="20"/>
      <c r="HE322" s="20"/>
      <c r="HF322" s="20"/>
      <c r="HG322" s="20"/>
      <c r="HH322" s="20"/>
      <c r="HI322" s="20"/>
      <c r="HJ322" s="20"/>
      <c r="HK322" s="20"/>
      <c r="HL322" s="20"/>
      <c r="HM322" s="20"/>
      <c r="HN322" s="20"/>
      <c r="HO322" s="20"/>
      <c r="HP322" s="20"/>
      <c r="HQ322" s="20"/>
      <c r="HR322" s="20"/>
      <c r="HS322" s="20"/>
      <c r="HT322" s="20"/>
      <c r="HU322" s="20"/>
      <c r="HV322" s="20"/>
      <c r="HW322" s="20"/>
      <c r="HX322" s="20"/>
      <c r="HY322" s="20"/>
      <c r="HZ322" s="20"/>
      <c r="IA322" s="20"/>
      <c r="IB322" s="20"/>
      <c r="IC322" s="20"/>
      <c r="ID322" s="20"/>
      <c r="IE322" s="20"/>
      <c r="IF322" s="20"/>
      <c r="IG322" s="20"/>
      <c r="IH322" s="20"/>
      <c r="II322" s="20"/>
      <c r="IJ322" s="20"/>
      <c r="IK322" s="20"/>
      <c r="IL322" s="20"/>
      <c r="IM322" s="20"/>
      <c r="IN322" s="20"/>
      <c r="IO322" s="20"/>
      <c r="IP322" s="20"/>
      <c r="IQ322" s="20"/>
      <c r="IR322" s="20"/>
      <c r="IS322" s="20"/>
      <c r="IT322" s="20"/>
      <c r="IU322" s="20"/>
      <c r="IV322" s="20"/>
    </row>
    <row r="323" spans="1:256" s="1" customFormat="1" ht="15" customHeight="1" x14ac:dyDescent="0.25">
      <c r="A323" s="131">
        <v>332</v>
      </c>
      <c r="B323" s="56"/>
      <c r="C323" s="118">
        <v>35</v>
      </c>
      <c r="D323" s="119"/>
      <c r="E323" s="120" t="s">
        <v>10</v>
      </c>
      <c r="F323" s="121"/>
      <c r="G323" s="109">
        <v>12492</v>
      </c>
      <c r="H323" s="122">
        <v>44664</v>
      </c>
      <c r="I323" s="121"/>
      <c r="J323" s="123" t="s">
        <v>10</v>
      </c>
      <c r="K323" s="124">
        <v>12110</v>
      </c>
      <c r="L323" s="125"/>
      <c r="M323" s="121"/>
      <c r="N323" s="126"/>
      <c r="O323" s="127" t="s">
        <v>8</v>
      </c>
      <c r="P323" s="228">
        <f t="shared" si="19"/>
        <v>382</v>
      </c>
      <c r="Q323" s="129" t="s">
        <v>8</v>
      </c>
      <c r="R323" s="124"/>
      <c r="S323" s="130"/>
      <c r="T323" s="136"/>
      <c r="U323" s="123"/>
      <c r="V323" s="123"/>
      <c r="W323" s="123"/>
      <c r="X323" s="123"/>
      <c r="Y323" s="123"/>
      <c r="Z323" s="123"/>
      <c r="AA323" s="123"/>
      <c r="AB323" s="123"/>
      <c r="AC323" s="123"/>
      <c r="AD323" s="121"/>
      <c r="AE323" s="121"/>
      <c r="AF323" s="142"/>
      <c r="AG323" s="64"/>
      <c r="AH323" s="66"/>
      <c r="AI323" s="66"/>
      <c r="AJ323" s="66"/>
      <c r="AK323" s="66"/>
      <c r="AL323" s="66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  <c r="CQ323" s="20"/>
      <c r="CR323" s="20"/>
      <c r="CS323" s="20"/>
      <c r="CT323" s="20"/>
      <c r="CU323" s="20"/>
      <c r="CV323" s="20"/>
      <c r="CW323" s="20"/>
      <c r="CX323" s="20"/>
      <c r="CY323" s="20"/>
      <c r="CZ323" s="20"/>
      <c r="DA323" s="20"/>
      <c r="DB323" s="20"/>
      <c r="DC323" s="20"/>
      <c r="DD323" s="20"/>
      <c r="DE323" s="20"/>
      <c r="DF323" s="20"/>
      <c r="DG323" s="20"/>
      <c r="DH323" s="20"/>
      <c r="DI323" s="20"/>
      <c r="DJ323" s="20"/>
      <c r="DK323" s="20"/>
      <c r="DL323" s="20"/>
      <c r="DM323" s="20"/>
      <c r="DN323" s="20"/>
      <c r="DO323" s="20"/>
      <c r="DP323" s="20"/>
      <c r="DQ323" s="20"/>
      <c r="DR323" s="20"/>
      <c r="DS323" s="20"/>
      <c r="DT323" s="20"/>
      <c r="DU323" s="20"/>
      <c r="DV323" s="20"/>
      <c r="DW323" s="20"/>
      <c r="DX323" s="20"/>
      <c r="DY323" s="20"/>
      <c r="DZ323" s="20"/>
      <c r="EA323" s="20"/>
      <c r="EB323" s="20"/>
      <c r="EC323" s="20"/>
      <c r="ED323" s="20"/>
      <c r="EE323" s="20"/>
      <c r="EF323" s="20"/>
      <c r="EG323" s="20"/>
      <c r="EH323" s="20"/>
      <c r="EI323" s="20"/>
      <c r="EJ323" s="20"/>
      <c r="EK323" s="20"/>
      <c r="EL323" s="20"/>
      <c r="EM323" s="20"/>
      <c r="EN323" s="20"/>
      <c r="EO323" s="20"/>
      <c r="EP323" s="20"/>
      <c r="EQ323" s="20"/>
      <c r="ER323" s="20"/>
      <c r="ES323" s="20"/>
      <c r="ET323" s="20"/>
      <c r="EU323" s="20"/>
      <c r="EV323" s="20"/>
      <c r="EW323" s="20"/>
      <c r="EX323" s="20"/>
      <c r="EY323" s="20"/>
      <c r="EZ323" s="20"/>
      <c r="FA323" s="20"/>
      <c r="FB323" s="20"/>
      <c r="FC323" s="20"/>
      <c r="FD323" s="20"/>
      <c r="FE323" s="20"/>
      <c r="FF323" s="20"/>
      <c r="FG323" s="20"/>
      <c r="FH323" s="20"/>
      <c r="FI323" s="20"/>
      <c r="FJ323" s="20"/>
      <c r="FK323" s="20"/>
      <c r="FL323" s="20"/>
      <c r="FM323" s="20"/>
      <c r="FN323" s="20"/>
      <c r="FO323" s="20"/>
      <c r="FP323" s="20"/>
      <c r="FQ323" s="20"/>
      <c r="FR323" s="20"/>
      <c r="FS323" s="20"/>
      <c r="FT323" s="20"/>
      <c r="FU323" s="20"/>
      <c r="FV323" s="20"/>
      <c r="FW323" s="20"/>
      <c r="FX323" s="20"/>
      <c r="FY323" s="20"/>
      <c r="FZ323" s="20"/>
      <c r="GA323" s="20"/>
      <c r="GB323" s="20"/>
      <c r="GC323" s="20"/>
      <c r="GD323" s="20"/>
      <c r="GE323" s="20"/>
      <c r="GF323" s="20"/>
      <c r="GG323" s="20"/>
      <c r="GH323" s="20"/>
      <c r="GI323" s="20"/>
      <c r="GJ323" s="20"/>
      <c r="GK323" s="20"/>
      <c r="GL323" s="20"/>
      <c r="GM323" s="20"/>
      <c r="GN323" s="20"/>
      <c r="GO323" s="20"/>
      <c r="GP323" s="20"/>
      <c r="GQ323" s="20"/>
      <c r="GR323" s="20"/>
      <c r="GS323" s="20"/>
      <c r="GT323" s="20"/>
      <c r="GU323" s="20"/>
      <c r="GV323" s="20"/>
      <c r="GW323" s="20"/>
      <c r="GX323" s="20"/>
      <c r="GY323" s="20"/>
      <c r="GZ323" s="20"/>
      <c r="HA323" s="20"/>
      <c r="HB323" s="20"/>
      <c r="HC323" s="20"/>
      <c r="HD323" s="20"/>
      <c r="HE323" s="20"/>
      <c r="HF323" s="20"/>
      <c r="HG323" s="20"/>
      <c r="HH323" s="20"/>
      <c r="HI323" s="20"/>
      <c r="HJ323" s="20"/>
      <c r="HK323" s="20"/>
      <c r="HL323" s="20"/>
      <c r="HM323" s="20"/>
      <c r="HN323" s="20"/>
      <c r="HO323" s="20"/>
      <c r="HP323" s="20"/>
      <c r="HQ323" s="20"/>
      <c r="HR323" s="20"/>
      <c r="HS323" s="20"/>
      <c r="HT323" s="20"/>
      <c r="HU323" s="20"/>
      <c r="HV323" s="20"/>
      <c r="HW323" s="20"/>
      <c r="HX323" s="20"/>
      <c r="HY323" s="20"/>
      <c r="HZ323" s="20"/>
      <c r="IA323" s="20"/>
      <c r="IB323" s="20"/>
      <c r="IC323" s="20"/>
      <c r="ID323" s="20"/>
      <c r="IE323" s="20"/>
      <c r="IF323" s="20"/>
      <c r="IG323" s="20"/>
      <c r="IH323" s="20"/>
      <c r="II323" s="20"/>
      <c r="IJ323" s="20"/>
      <c r="IK323" s="20"/>
      <c r="IL323" s="20"/>
      <c r="IM323" s="20"/>
      <c r="IN323" s="20"/>
      <c r="IO323" s="20"/>
      <c r="IP323" s="20"/>
      <c r="IQ323" s="20"/>
      <c r="IR323" s="20"/>
      <c r="IS323" s="20"/>
      <c r="IT323" s="20"/>
      <c r="IU323" s="20"/>
      <c r="IV323" s="20"/>
    </row>
    <row r="324" spans="1:256" s="1" customFormat="1" ht="15" customHeight="1" x14ac:dyDescent="0.25">
      <c r="A324" s="131"/>
      <c r="B324" s="56"/>
      <c r="C324" s="118"/>
      <c r="D324" s="119"/>
      <c r="E324" s="120" t="s">
        <v>11</v>
      </c>
      <c r="F324" s="121"/>
      <c r="G324" s="109">
        <v>6351</v>
      </c>
      <c r="H324" s="122"/>
      <c r="I324" s="121"/>
      <c r="J324" s="123" t="s">
        <v>11</v>
      </c>
      <c r="K324" s="124">
        <v>5924</v>
      </c>
      <c r="L324" s="125"/>
      <c r="M324" s="121"/>
      <c r="N324" s="126"/>
      <c r="O324" s="127" t="s">
        <v>9</v>
      </c>
      <c r="P324" s="228">
        <f t="shared" si="19"/>
        <v>427</v>
      </c>
      <c r="Q324" s="129" t="s">
        <v>9</v>
      </c>
      <c r="R324" s="124"/>
      <c r="S324" s="130"/>
      <c r="T324" s="136"/>
      <c r="U324" s="123"/>
      <c r="V324" s="123"/>
      <c r="W324" s="123"/>
      <c r="X324" s="123"/>
      <c r="Y324" s="123"/>
      <c r="Z324" s="123"/>
      <c r="AA324" s="123"/>
      <c r="AB324" s="123"/>
      <c r="AC324" s="123"/>
      <c r="AD324" s="121"/>
      <c r="AE324" s="121"/>
      <c r="AF324" s="142"/>
      <c r="AG324" s="64"/>
      <c r="AH324" s="66"/>
      <c r="AI324" s="66"/>
      <c r="AJ324" s="66"/>
      <c r="AK324" s="66"/>
      <c r="AL324" s="66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  <c r="CQ324" s="20"/>
      <c r="CR324" s="20"/>
      <c r="CS324" s="20"/>
      <c r="CT324" s="20"/>
      <c r="CU324" s="20"/>
      <c r="CV324" s="20"/>
      <c r="CW324" s="20"/>
      <c r="CX324" s="20"/>
      <c r="CY324" s="20"/>
      <c r="CZ324" s="20"/>
      <c r="DA324" s="20"/>
      <c r="DB324" s="20"/>
      <c r="DC324" s="20"/>
      <c r="DD324" s="20"/>
      <c r="DE324" s="20"/>
      <c r="DF324" s="20"/>
      <c r="DG324" s="20"/>
      <c r="DH324" s="20"/>
      <c r="DI324" s="20"/>
      <c r="DJ324" s="20"/>
      <c r="DK324" s="20"/>
      <c r="DL324" s="20"/>
      <c r="DM324" s="20"/>
      <c r="DN324" s="20"/>
      <c r="DO324" s="20"/>
      <c r="DP324" s="20"/>
      <c r="DQ324" s="20"/>
      <c r="DR324" s="20"/>
      <c r="DS324" s="20"/>
      <c r="DT324" s="20"/>
      <c r="DU324" s="20"/>
      <c r="DV324" s="20"/>
      <c r="DW324" s="20"/>
      <c r="DX324" s="20"/>
      <c r="DY324" s="20"/>
      <c r="DZ324" s="20"/>
      <c r="EA324" s="20"/>
      <c r="EB324" s="20"/>
      <c r="EC324" s="20"/>
      <c r="ED324" s="20"/>
      <c r="EE324" s="20"/>
      <c r="EF324" s="20"/>
      <c r="EG324" s="20"/>
      <c r="EH324" s="20"/>
      <c r="EI324" s="20"/>
      <c r="EJ324" s="20"/>
      <c r="EK324" s="20"/>
      <c r="EL324" s="20"/>
      <c r="EM324" s="20"/>
      <c r="EN324" s="20"/>
      <c r="EO324" s="20"/>
      <c r="EP324" s="20"/>
      <c r="EQ324" s="20"/>
      <c r="ER324" s="20"/>
      <c r="ES324" s="20"/>
      <c r="ET324" s="20"/>
      <c r="EU324" s="20"/>
      <c r="EV324" s="20"/>
      <c r="EW324" s="20"/>
      <c r="EX324" s="20"/>
      <c r="EY324" s="20"/>
      <c r="EZ324" s="20"/>
      <c r="FA324" s="20"/>
      <c r="FB324" s="20"/>
      <c r="FC324" s="20"/>
      <c r="FD324" s="20"/>
      <c r="FE324" s="20"/>
      <c r="FF324" s="20"/>
      <c r="FG324" s="20"/>
      <c r="FH324" s="20"/>
      <c r="FI324" s="20"/>
      <c r="FJ324" s="20"/>
      <c r="FK324" s="20"/>
      <c r="FL324" s="20"/>
      <c r="FM324" s="20"/>
      <c r="FN324" s="20"/>
      <c r="FO324" s="20"/>
      <c r="FP324" s="20"/>
      <c r="FQ324" s="20"/>
      <c r="FR324" s="20"/>
      <c r="FS324" s="20"/>
      <c r="FT324" s="20"/>
      <c r="FU324" s="20"/>
      <c r="FV324" s="20"/>
      <c r="FW324" s="20"/>
      <c r="FX324" s="20"/>
      <c r="FY324" s="20"/>
      <c r="FZ324" s="20"/>
      <c r="GA324" s="20"/>
      <c r="GB324" s="20"/>
      <c r="GC324" s="20"/>
      <c r="GD324" s="20"/>
      <c r="GE324" s="20"/>
      <c r="GF324" s="20"/>
      <c r="GG324" s="20"/>
      <c r="GH324" s="20"/>
      <c r="GI324" s="20"/>
      <c r="GJ324" s="20"/>
      <c r="GK324" s="20"/>
      <c r="GL324" s="20"/>
      <c r="GM324" s="20"/>
      <c r="GN324" s="20"/>
      <c r="GO324" s="20"/>
      <c r="GP324" s="20"/>
      <c r="GQ324" s="20"/>
      <c r="GR324" s="20"/>
      <c r="GS324" s="20"/>
      <c r="GT324" s="20"/>
      <c r="GU324" s="20"/>
      <c r="GV324" s="20"/>
      <c r="GW324" s="20"/>
      <c r="GX324" s="20"/>
      <c r="GY324" s="20"/>
      <c r="GZ324" s="20"/>
      <c r="HA324" s="20"/>
      <c r="HB324" s="20"/>
      <c r="HC324" s="20"/>
      <c r="HD324" s="20"/>
      <c r="HE324" s="20"/>
      <c r="HF324" s="20"/>
      <c r="HG324" s="20"/>
      <c r="HH324" s="20"/>
      <c r="HI324" s="20"/>
      <c r="HJ324" s="20"/>
      <c r="HK324" s="20"/>
      <c r="HL324" s="20"/>
      <c r="HM324" s="20"/>
      <c r="HN324" s="20"/>
      <c r="HO324" s="20"/>
      <c r="HP324" s="20"/>
      <c r="HQ324" s="20"/>
      <c r="HR324" s="20"/>
      <c r="HS324" s="20"/>
      <c r="HT324" s="20"/>
      <c r="HU324" s="20"/>
      <c r="HV324" s="20"/>
      <c r="HW324" s="20"/>
      <c r="HX324" s="20"/>
      <c r="HY324" s="20"/>
      <c r="HZ324" s="20"/>
      <c r="IA324" s="20"/>
      <c r="IB324" s="20"/>
      <c r="IC324" s="20"/>
      <c r="ID324" s="20"/>
      <c r="IE324" s="20"/>
      <c r="IF324" s="20"/>
      <c r="IG324" s="20"/>
      <c r="IH324" s="20"/>
      <c r="II324" s="20"/>
      <c r="IJ324" s="20"/>
      <c r="IK324" s="20"/>
      <c r="IL324" s="20"/>
      <c r="IM324" s="20"/>
      <c r="IN324" s="20"/>
      <c r="IO324" s="20"/>
      <c r="IP324" s="20"/>
      <c r="IQ324" s="20"/>
      <c r="IR324" s="20"/>
      <c r="IS324" s="20"/>
      <c r="IT324" s="20"/>
      <c r="IU324" s="20"/>
      <c r="IV324" s="20"/>
    </row>
    <row r="325" spans="1:256" s="1" customFormat="1" ht="15" customHeight="1" x14ac:dyDescent="0.25">
      <c r="A325" s="131">
        <v>333</v>
      </c>
      <c r="B325" s="56"/>
      <c r="C325" s="118">
        <v>36</v>
      </c>
      <c r="D325" s="119"/>
      <c r="E325" s="120" t="s">
        <v>10</v>
      </c>
      <c r="F325" s="121"/>
      <c r="G325" s="109">
        <v>1882</v>
      </c>
      <c r="H325" s="122">
        <v>44842</v>
      </c>
      <c r="I325" s="121"/>
      <c r="J325" s="123" t="s">
        <v>10</v>
      </c>
      <c r="K325" s="124">
        <v>1949</v>
      </c>
      <c r="L325" s="125"/>
      <c r="M325" s="121"/>
      <c r="N325" s="126"/>
      <c r="O325" s="127" t="s">
        <v>8</v>
      </c>
      <c r="P325" s="228"/>
      <c r="Q325" s="129" t="s">
        <v>8</v>
      </c>
      <c r="R325" s="124">
        <v>67</v>
      </c>
      <c r="S325" s="130"/>
      <c r="T325" s="136"/>
      <c r="U325" s="123"/>
      <c r="V325" s="123"/>
      <c r="W325" s="123"/>
      <c r="X325" s="123"/>
      <c r="Y325" s="123"/>
      <c r="Z325" s="123"/>
      <c r="AA325" s="123"/>
      <c r="AB325" s="123"/>
      <c r="AC325" s="123"/>
      <c r="AD325" s="121"/>
      <c r="AE325" s="121"/>
      <c r="AF325" s="142"/>
      <c r="AG325" s="64"/>
      <c r="AH325" s="66"/>
      <c r="AI325" s="66"/>
      <c r="AJ325" s="66"/>
      <c r="AK325" s="66"/>
      <c r="AL325" s="66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  <c r="CQ325" s="20"/>
      <c r="CR325" s="20"/>
      <c r="CS325" s="20"/>
      <c r="CT325" s="20"/>
      <c r="CU325" s="20"/>
      <c r="CV325" s="20"/>
      <c r="CW325" s="20"/>
      <c r="CX325" s="20"/>
      <c r="CY325" s="20"/>
      <c r="CZ325" s="20"/>
      <c r="DA325" s="20"/>
      <c r="DB325" s="20"/>
      <c r="DC325" s="20"/>
      <c r="DD325" s="20"/>
      <c r="DE325" s="20"/>
      <c r="DF325" s="20"/>
      <c r="DG325" s="20"/>
      <c r="DH325" s="20"/>
      <c r="DI325" s="20"/>
      <c r="DJ325" s="20"/>
      <c r="DK325" s="20"/>
      <c r="DL325" s="20"/>
      <c r="DM325" s="20"/>
      <c r="DN325" s="20"/>
      <c r="DO325" s="20"/>
      <c r="DP325" s="20"/>
      <c r="DQ325" s="20"/>
      <c r="DR325" s="20"/>
      <c r="DS325" s="20"/>
      <c r="DT325" s="20"/>
      <c r="DU325" s="20"/>
      <c r="DV325" s="20"/>
      <c r="DW325" s="20"/>
      <c r="DX325" s="20"/>
      <c r="DY325" s="20"/>
      <c r="DZ325" s="20"/>
      <c r="EA325" s="20"/>
      <c r="EB325" s="20"/>
      <c r="EC325" s="20"/>
      <c r="ED325" s="20"/>
      <c r="EE325" s="20"/>
      <c r="EF325" s="20"/>
      <c r="EG325" s="20"/>
      <c r="EH325" s="20"/>
      <c r="EI325" s="20"/>
      <c r="EJ325" s="20"/>
      <c r="EK325" s="20"/>
      <c r="EL325" s="20"/>
      <c r="EM325" s="20"/>
      <c r="EN325" s="20"/>
      <c r="EO325" s="20"/>
      <c r="EP325" s="20"/>
      <c r="EQ325" s="20"/>
      <c r="ER325" s="20"/>
      <c r="ES325" s="20"/>
      <c r="ET325" s="20"/>
      <c r="EU325" s="20"/>
      <c r="EV325" s="20"/>
      <c r="EW325" s="20"/>
      <c r="EX325" s="20"/>
      <c r="EY325" s="20"/>
      <c r="EZ325" s="20"/>
      <c r="FA325" s="20"/>
      <c r="FB325" s="20"/>
      <c r="FC325" s="20"/>
      <c r="FD325" s="20"/>
      <c r="FE325" s="20"/>
      <c r="FF325" s="20"/>
      <c r="FG325" s="20"/>
      <c r="FH325" s="20"/>
      <c r="FI325" s="20"/>
      <c r="FJ325" s="20"/>
      <c r="FK325" s="20"/>
      <c r="FL325" s="20"/>
      <c r="FM325" s="20"/>
      <c r="FN325" s="20"/>
      <c r="FO325" s="20"/>
      <c r="FP325" s="20"/>
      <c r="FQ325" s="20"/>
      <c r="FR325" s="20"/>
      <c r="FS325" s="20"/>
      <c r="FT325" s="20"/>
      <c r="FU325" s="20"/>
      <c r="FV325" s="20"/>
      <c r="FW325" s="20"/>
      <c r="FX325" s="20"/>
      <c r="FY325" s="20"/>
      <c r="FZ325" s="20"/>
      <c r="GA325" s="20"/>
      <c r="GB325" s="20"/>
      <c r="GC325" s="20"/>
      <c r="GD325" s="20"/>
      <c r="GE325" s="20"/>
      <c r="GF325" s="20"/>
      <c r="GG325" s="20"/>
      <c r="GH325" s="20"/>
      <c r="GI325" s="20"/>
      <c r="GJ325" s="20"/>
      <c r="GK325" s="20"/>
      <c r="GL325" s="20"/>
      <c r="GM325" s="20"/>
      <c r="GN325" s="20"/>
      <c r="GO325" s="20"/>
      <c r="GP325" s="20"/>
      <c r="GQ325" s="20"/>
      <c r="GR325" s="20"/>
      <c r="GS325" s="20"/>
      <c r="GT325" s="20"/>
      <c r="GU325" s="20"/>
      <c r="GV325" s="20"/>
      <c r="GW325" s="20"/>
      <c r="GX325" s="20"/>
      <c r="GY325" s="20"/>
      <c r="GZ325" s="20"/>
      <c r="HA325" s="20"/>
      <c r="HB325" s="20"/>
      <c r="HC325" s="20"/>
      <c r="HD325" s="20"/>
      <c r="HE325" s="20"/>
      <c r="HF325" s="20"/>
      <c r="HG325" s="20"/>
      <c r="HH325" s="20"/>
      <c r="HI325" s="20"/>
      <c r="HJ325" s="20"/>
      <c r="HK325" s="20"/>
      <c r="HL325" s="20"/>
      <c r="HM325" s="20"/>
      <c r="HN325" s="20"/>
      <c r="HO325" s="20"/>
      <c r="HP325" s="20"/>
      <c r="HQ325" s="20"/>
      <c r="HR325" s="20"/>
      <c r="HS325" s="20"/>
      <c r="HT325" s="20"/>
      <c r="HU325" s="20"/>
      <c r="HV325" s="20"/>
      <c r="HW325" s="20"/>
      <c r="HX325" s="20"/>
      <c r="HY325" s="20"/>
      <c r="HZ325" s="20"/>
      <c r="IA325" s="20"/>
      <c r="IB325" s="20"/>
      <c r="IC325" s="20"/>
      <c r="ID325" s="20"/>
      <c r="IE325" s="20"/>
      <c r="IF325" s="20"/>
      <c r="IG325" s="20"/>
      <c r="IH325" s="20"/>
      <c r="II325" s="20"/>
      <c r="IJ325" s="20"/>
      <c r="IK325" s="20"/>
      <c r="IL325" s="20"/>
      <c r="IM325" s="20"/>
      <c r="IN325" s="20"/>
      <c r="IO325" s="20"/>
      <c r="IP325" s="20"/>
      <c r="IQ325" s="20"/>
      <c r="IR325" s="20"/>
      <c r="IS325" s="20"/>
      <c r="IT325" s="20"/>
      <c r="IU325" s="20"/>
      <c r="IV325" s="20"/>
    </row>
    <row r="326" spans="1:256" s="1" customFormat="1" ht="15" customHeight="1" x14ac:dyDescent="0.25">
      <c r="A326" s="131"/>
      <c r="B326" s="56"/>
      <c r="C326" s="118"/>
      <c r="D326" s="119"/>
      <c r="E326" s="120" t="s">
        <v>11</v>
      </c>
      <c r="F326" s="121"/>
      <c r="G326" s="109">
        <v>441</v>
      </c>
      <c r="H326" s="122"/>
      <c r="I326" s="121"/>
      <c r="J326" s="123" t="s">
        <v>11</v>
      </c>
      <c r="K326" s="124">
        <v>481</v>
      </c>
      <c r="L326" s="125"/>
      <c r="M326" s="121"/>
      <c r="N326" s="126"/>
      <c r="O326" s="127" t="s">
        <v>9</v>
      </c>
      <c r="P326" s="228"/>
      <c r="Q326" s="129" t="s">
        <v>9</v>
      </c>
      <c r="R326" s="124">
        <v>40</v>
      </c>
      <c r="S326" s="130"/>
      <c r="T326" s="136"/>
      <c r="U326" s="123"/>
      <c r="V326" s="123"/>
      <c r="W326" s="123"/>
      <c r="X326" s="123"/>
      <c r="Y326" s="123"/>
      <c r="Z326" s="123"/>
      <c r="AA326" s="123"/>
      <c r="AB326" s="123"/>
      <c r="AC326" s="123"/>
      <c r="AD326" s="121"/>
      <c r="AE326" s="121"/>
      <c r="AF326" s="142"/>
      <c r="AG326" s="64"/>
      <c r="AH326" s="66"/>
      <c r="AI326" s="66"/>
      <c r="AJ326" s="66"/>
      <c r="AK326" s="66"/>
      <c r="AL326" s="66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  <c r="CQ326" s="20"/>
      <c r="CR326" s="20"/>
      <c r="CS326" s="20"/>
      <c r="CT326" s="20"/>
      <c r="CU326" s="20"/>
      <c r="CV326" s="20"/>
      <c r="CW326" s="20"/>
      <c r="CX326" s="20"/>
      <c r="CY326" s="20"/>
      <c r="CZ326" s="20"/>
      <c r="DA326" s="20"/>
      <c r="DB326" s="20"/>
      <c r="DC326" s="20"/>
      <c r="DD326" s="20"/>
      <c r="DE326" s="20"/>
      <c r="DF326" s="20"/>
      <c r="DG326" s="20"/>
      <c r="DH326" s="20"/>
      <c r="DI326" s="20"/>
      <c r="DJ326" s="20"/>
      <c r="DK326" s="20"/>
      <c r="DL326" s="20"/>
      <c r="DM326" s="20"/>
      <c r="DN326" s="20"/>
      <c r="DO326" s="20"/>
      <c r="DP326" s="20"/>
      <c r="DQ326" s="20"/>
      <c r="DR326" s="20"/>
      <c r="DS326" s="20"/>
      <c r="DT326" s="20"/>
      <c r="DU326" s="20"/>
      <c r="DV326" s="20"/>
      <c r="DW326" s="20"/>
      <c r="DX326" s="20"/>
      <c r="DY326" s="20"/>
      <c r="DZ326" s="20"/>
      <c r="EA326" s="20"/>
      <c r="EB326" s="20"/>
      <c r="EC326" s="20"/>
      <c r="ED326" s="20"/>
      <c r="EE326" s="20"/>
      <c r="EF326" s="20"/>
      <c r="EG326" s="20"/>
      <c r="EH326" s="20"/>
      <c r="EI326" s="20"/>
      <c r="EJ326" s="20"/>
      <c r="EK326" s="20"/>
      <c r="EL326" s="20"/>
      <c r="EM326" s="20"/>
      <c r="EN326" s="20"/>
      <c r="EO326" s="20"/>
      <c r="EP326" s="20"/>
      <c r="EQ326" s="20"/>
      <c r="ER326" s="20"/>
      <c r="ES326" s="20"/>
      <c r="ET326" s="20"/>
      <c r="EU326" s="20"/>
      <c r="EV326" s="20"/>
      <c r="EW326" s="20"/>
      <c r="EX326" s="20"/>
      <c r="EY326" s="20"/>
      <c r="EZ326" s="20"/>
      <c r="FA326" s="20"/>
      <c r="FB326" s="20"/>
      <c r="FC326" s="20"/>
      <c r="FD326" s="20"/>
      <c r="FE326" s="20"/>
      <c r="FF326" s="20"/>
      <c r="FG326" s="20"/>
      <c r="FH326" s="20"/>
      <c r="FI326" s="20"/>
      <c r="FJ326" s="20"/>
      <c r="FK326" s="20"/>
      <c r="FL326" s="20"/>
      <c r="FM326" s="20"/>
      <c r="FN326" s="20"/>
      <c r="FO326" s="20"/>
      <c r="FP326" s="20"/>
      <c r="FQ326" s="20"/>
      <c r="FR326" s="20"/>
      <c r="FS326" s="20"/>
      <c r="FT326" s="20"/>
      <c r="FU326" s="20"/>
      <c r="FV326" s="20"/>
      <c r="FW326" s="20"/>
      <c r="FX326" s="20"/>
      <c r="FY326" s="20"/>
      <c r="FZ326" s="20"/>
      <c r="GA326" s="20"/>
      <c r="GB326" s="20"/>
      <c r="GC326" s="20"/>
      <c r="GD326" s="20"/>
      <c r="GE326" s="20"/>
      <c r="GF326" s="20"/>
      <c r="GG326" s="20"/>
      <c r="GH326" s="20"/>
      <c r="GI326" s="20"/>
      <c r="GJ326" s="20"/>
      <c r="GK326" s="20"/>
      <c r="GL326" s="20"/>
      <c r="GM326" s="20"/>
      <c r="GN326" s="20"/>
      <c r="GO326" s="20"/>
      <c r="GP326" s="20"/>
      <c r="GQ326" s="20"/>
      <c r="GR326" s="20"/>
      <c r="GS326" s="20"/>
      <c r="GT326" s="20"/>
      <c r="GU326" s="20"/>
      <c r="GV326" s="20"/>
      <c r="GW326" s="20"/>
      <c r="GX326" s="20"/>
      <c r="GY326" s="20"/>
      <c r="GZ326" s="20"/>
      <c r="HA326" s="20"/>
      <c r="HB326" s="20"/>
      <c r="HC326" s="20"/>
      <c r="HD326" s="20"/>
      <c r="HE326" s="20"/>
      <c r="HF326" s="20"/>
      <c r="HG326" s="20"/>
      <c r="HH326" s="20"/>
      <c r="HI326" s="20"/>
      <c r="HJ326" s="20"/>
      <c r="HK326" s="20"/>
      <c r="HL326" s="20"/>
      <c r="HM326" s="20"/>
      <c r="HN326" s="20"/>
      <c r="HO326" s="20"/>
      <c r="HP326" s="20"/>
      <c r="HQ326" s="20"/>
      <c r="HR326" s="20"/>
      <c r="HS326" s="20"/>
      <c r="HT326" s="20"/>
      <c r="HU326" s="20"/>
      <c r="HV326" s="20"/>
      <c r="HW326" s="20"/>
      <c r="HX326" s="20"/>
      <c r="HY326" s="20"/>
      <c r="HZ326" s="20"/>
      <c r="IA326" s="20"/>
      <c r="IB326" s="20"/>
      <c r="IC326" s="20"/>
      <c r="ID326" s="20"/>
      <c r="IE326" s="20"/>
      <c r="IF326" s="20"/>
      <c r="IG326" s="20"/>
      <c r="IH326" s="20"/>
      <c r="II326" s="20"/>
      <c r="IJ326" s="20"/>
      <c r="IK326" s="20"/>
      <c r="IL326" s="20"/>
      <c r="IM326" s="20"/>
      <c r="IN326" s="20"/>
      <c r="IO326" s="20"/>
      <c r="IP326" s="20"/>
      <c r="IQ326" s="20"/>
      <c r="IR326" s="20"/>
      <c r="IS326" s="20"/>
      <c r="IT326" s="20"/>
      <c r="IU326" s="20"/>
      <c r="IV326" s="20"/>
    </row>
    <row r="327" spans="1:256" s="1" customFormat="1" ht="15" customHeight="1" x14ac:dyDescent="0.25">
      <c r="A327" s="131">
        <v>334</v>
      </c>
      <c r="B327" s="56"/>
      <c r="C327" s="118">
        <v>37</v>
      </c>
      <c r="D327" s="119"/>
      <c r="E327" s="120" t="s">
        <v>10</v>
      </c>
      <c r="F327" s="121"/>
      <c r="G327" s="109">
        <v>5085</v>
      </c>
      <c r="H327" s="122">
        <v>44779</v>
      </c>
      <c r="I327" s="121"/>
      <c r="J327" s="123" t="s">
        <v>10</v>
      </c>
      <c r="K327" s="124">
        <v>4817</v>
      </c>
      <c r="L327" s="125"/>
      <c r="M327" s="121"/>
      <c r="N327" s="126"/>
      <c r="O327" s="127" t="s">
        <v>8</v>
      </c>
      <c r="P327" s="228">
        <f>G327-K327</f>
        <v>268</v>
      </c>
      <c r="Q327" s="129" t="s">
        <v>8</v>
      </c>
      <c r="R327" s="124"/>
      <c r="S327" s="130"/>
      <c r="T327" s="136"/>
      <c r="U327" s="123"/>
      <c r="V327" s="123"/>
      <c r="W327" s="123"/>
      <c r="X327" s="123"/>
      <c r="Y327" s="123"/>
      <c r="Z327" s="123"/>
      <c r="AA327" s="123"/>
      <c r="AB327" s="123"/>
      <c r="AC327" s="123"/>
      <c r="AD327" s="121"/>
      <c r="AE327" s="121"/>
      <c r="AF327" s="142"/>
      <c r="AG327" s="64"/>
      <c r="AH327" s="66"/>
      <c r="AI327" s="66"/>
      <c r="AJ327" s="66"/>
      <c r="AK327" s="66"/>
      <c r="AL327" s="66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  <c r="CQ327" s="20"/>
      <c r="CR327" s="20"/>
      <c r="CS327" s="20"/>
      <c r="CT327" s="20"/>
      <c r="CU327" s="20"/>
      <c r="CV327" s="20"/>
      <c r="CW327" s="20"/>
      <c r="CX327" s="20"/>
      <c r="CY327" s="20"/>
      <c r="CZ327" s="20"/>
      <c r="DA327" s="20"/>
      <c r="DB327" s="20"/>
      <c r="DC327" s="20"/>
      <c r="DD327" s="20"/>
      <c r="DE327" s="20"/>
      <c r="DF327" s="20"/>
      <c r="DG327" s="20"/>
      <c r="DH327" s="20"/>
      <c r="DI327" s="20"/>
      <c r="DJ327" s="20"/>
      <c r="DK327" s="20"/>
      <c r="DL327" s="20"/>
      <c r="DM327" s="20"/>
      <c r="DN327" s="20"/>
      <c r="DO327" s="20"/>
      <c r="DP327" s="20"/>
      <c r="DQ327" s="20"/>
      <c r="DR327" s="20"/>
      <c r="DS327" s="20"/>
      <c r="DT327" s="20"/>
      <c r="DU327" s="20"/>
      <c r="DV327" s="20"/>
      <c r="DW327" s="20"/>
      <c r="DX327" s="20"/>
      <c r="DY327" s="20"/>
      <c r="DZ327" s="20"/>
      <c r="EA327" s="20"/>
      <c r="EB327" s="20"/>
      <c r="EC327" s="20"/>
      <c r="ED327" s="20"/>
      <c r="EE327" s="20"/>
      <c r="EF327" s="20"/>
      <c r="EG327" s="20"/>
      <c r="EH327" s="20"/>
      <c r="EI327" s="20"/>
      <c r="EJ327" s="20"/>
      <c r="EK327" s="20"/>
      <c r="EL327" s="20"/>
      <c r="EM327" s="20"/>
      <c r="EN327" s="20"/>
      <c r="EO327" s="20"/>
      <c r="EP327" s="20"/>
      <c r="EQ327" s="20"/>
      <c r="ER327" s="20"/>
      <c r="ES327" s="20"/>
      <c r="ET327" s="20"/>
      <c r="EU327" s="20"/>
      <c r="EV327" s="20"/>
      <c r="EW327" s="20"/>
      <c r="EX327" s="20"/>
      <c r="EY327" s="20"/>
      <c r="EZ327" s="20"/>
      <c r="FA327" s="20"/>
      <c r="FB327" s="20"/>
      <c r="FC327" s="20"/>
      <c r="FD327" s="20"/>
      <c r="FE327" s="20"/>
      <c r="FF327" s="20"/>
      <c r="FG327" s="20"/>
      <c r="FH327" s="20"/>
      <c r="FI327" s="20"/>
      <c r="FJ327" s="20"/>
      <c r="FK327" s="20"/>
      <c r="FL327" s="20"/>
      <c r="FM327" s="20"/>
      <c r="FN327" s="20"/>
      <c r="FO327" s="20"/>
      <c r="FP327" s="20"/>
      <c r="FQ327" s="20"/>
      <c r="FR327" s="20"/>
      <c r="FS327" s="20"/>
      <c r="FT327" s="20"/>
      <c r="FU327" s="20"/>
      <c r="FV327" s="20"/>
      <c r="FW327" s="20"/>
      <c r="FX327" s="20"/>
      <c r="FY327" s="20"/>
      <c r="FZ327" s="20"/>
      <c r="GA327" s="20"/>
      <c r="GB327" s="20"/>
      <c r="GC327" s="20"/>
      <c r="GD327" s="20"/>
      <c r="GE327" s="20"/>
      <c r="GF327" s="20"/>
      <c r="GG327" s="20"/>
      <c r="GH327" s="20"/>
      <c r="GI327" s="20"/>
      <c r="GJ327" s="20"/>
      <c r="GK327" s="20"/>
      <c r="GL327" s="20"/>
      <c r="GM327" s="20"/>
      <c r="GN327" s="20"/>
      <c r="GO327" s="20"/>
      <c r="GP327" s="20"/>
      <c r="GQ327" s="20"/>
      <c r="GR327" s="20"/>
      <c r="GS327" s="20"/>
      <c r="GT327" s="20"/>
      <c r="GU327" s="20"/>
      <c r="GV327" s="20"/>
      <c r="GW327" s="20"/>
      <c r="GX327" s="20"/>
      <c r="GY327" s="20"/>
      <c r="GZ327" s="20"/>
      <c r="HA327" s="20"/>
      <c r="HB327" s="20"/>
      <c r="HC327" s="20"/>
      <c r="HD327" s="20"/>
      <c r="HE327" s="20"/>
      <c r="HF327" s="20"/>
      <c r="HG327" s="20"/>
      <c r="HH327" s="20"/>
      <c r="HI327" s="20"/>
      <c r="HJ327" s="20"/>
      <c r="HK327" s="20"/>
      <c r="HL327" s="20"/>
      <c r="HM327" s="20"/>
      <c r="HN327" s="20"/>
      <c r="HO327" s="20"/>
      <c r="HP327" s="20"/>
      <c r="HQ327" s="20"/>
      <c r="HR327" s="20"/>
      <c r="HS327" s="20"/>
      <c r="HT327" s="20"/>
      <c r="HU327" s="20"/>
      <c r="HV327" s="20"/>
      <c r="HW327" s="20"/>
      <c r="HX327" s="20"/>
      <c r="HY327" s="20"/>
      <c r="HZ327" s="20"/>
      <c r="IA327" s="20"/>
      <c r="IB327" s="20"/>
      <c r="IC327" s="20"/>
      <c r="ID327" s="20"/>
      <c r="IE327" s="20"/>
      <c r="IF327" s="20"/>
      <c r="IG327" s="20"/>
      <c r="IH327" s="20"/>
      <c r="II327" s="20"/>
      <c r="IJ327" s="20"/>
      <c r="IK327" s="20"/>
      <c r="IL327" s="20"/>
      <c r="IM327" s="20"/>
      <c r="IN327" s="20"/>
      <c r="IO327" s="20"/>
      <c r="IP327" s="20"/>
      <c r="IQ327" s="20"/>
      <c r="IR327" s="20"/>
      <c r="IS327" s="20"/>
      <c r="IT327" s="20"/>
      <c r="IU327" s="20"/>
      <c r="IV327" s="20"/>
    </row>
    <row r="328" spans="1:256" s="1" customFormat="1" ht="15" customHeight="1" x14ac:dyDescent="0.25">
      <c r="A328" s="131"/>
      <c r="B328" s="56"/>
      <c r="C328" s="118"/>
      <c r="D328" s="119"/>
      <c r="E328" s="120" t="s">
        <v>11</v>
      </c>
      <c r="F328" s="121"/>
      <c r="G328" s="109">
        <v>1808</v>
      </c>
      <c r="H328" s="122"/>
      <c r="I328" s="121"/>
      <c r="J328" s="123" t="s">
        <v>11</v>
      </c>
      <c r="K328" s="124">
        <v>1740</v>
      </c>
      <c r="L328" s="125"/>
      <c r="M328" s="121"/>
      <c r="N328" s="126"/>
      <c r="O328" s="127" t="s">
        <v>9</v>
      </c>
      <c r="P328" s="228">
        <f>G328-K328</f>
        <v>68</v>
      </c>
      <c r="Q328" s="129" t="s">
        <v>9</v>
      </c>
      <c r="R328" s="124"/>
      <c r="S328" s="130"/>
      <c r="T328" s="136"/>
      <c r="U328" s="123"/>
      <c r="V328" s="123"/>
      <c r="W328" s="123"/>
      <c r="X328" s="123"/>
      <c r="Y328" s="123"/>
      <c r="Z328" s="123"/>
      <c r="AA328" s="123"/>
      <c r="AB328" s="123"/>
      <c r="AC328" s="123"/>
      <c r="AD328" s="121"/>
      <c r="AE328" s="121"/>
      <c r="AF328" s="142"/>
      <c r="AG328" s="64"/>
      <c r="AH328" s="66"/>
      <c r="AI328" s="66"/>
      <c r="AJ328" s="66"/>
      <c r="AK328" s="66"/>
      <c r="AL328" s="66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  <c r="CQ328" s="20"/>
      <c r="CR328" s="20"/>
      <c r="CS328" s="20"/>
      <c r="CT328" s="20"/>
      <c r="CU328" s="20"/>
      <c r="CV328" s="20"/>
      <c r="CW328" s="20"/>
      <c r="CX328" s="20"/>
      <c r="CY328" s="20"/>
      <c r="CZ328" s="20"/>
      <c r="DA328" s="20"/>
      <c r="DB328" s="20"/>
      <c r="DC328" s="20"/>
      <c r="DD328" s="20"/>
      <c r="DE328" s="20"/>
      <c r="DF328" s="20"/>
      <c r="DG328" s="20"/>
      <c r="DH328" s="20"/>
      <c r="DI328" s="20"/>
      <c r="DJ328" s="20"/>
      <c r="DK328" s="20"/>
      <c r="DL328" s="20"/>
      <c r="DM328" s="20"/>
      <c r="DN328" s="20"/>
      <c r="DO328" s="20"/>
      <c r="DP328" s="20"/>
      <c r="DQ328" s="20"/>
      <c r="DR328" s="20"/>
      <c r="DS328" s="20"/>
      <c r="DT328" s="20"/>
      <c r="DU328" s="20"/>
      <c r="DV328" s="20"/>
      <c r="DW328" s="20"/>
      <c r="DX328" s="20"/>
      <c r="DY328" s="20"/>
      <c r="DZ328" s="20"/>
      <c r="EA328" s="20"/>
      <c r="EB328" s="20"/>
      <c r="EC328" s="20"/>
      <c r="ED328" s="20"/>
      <c r="EE328" s="20"/>
      <c r="EF328" s="20"/>
      <c r="EG328" s="20"/>
      <c r="EH328" s="20"/>
      <c r="EI328" s="20"/>
      <c r="EJ328" s="20"/>
      <c r="EK328" s="20"/>
      <c r="EL328" s="20"/>
      <c r="EM328" s="20"/>
      <c r="EN328" s="20"/>
      <c r="EO328" s="20"/>
      <c r="EP328" s="20"/>
      <c r="EQ328" s="20"/>
      <c r="ER328" s="20"/>
      <c r="ES328" s="20"/>
      <c r="ET328" s="20"/>
      <c r="EU328" s="20"/>
      <c r="EV328" s="20"/>
      <c r="EW328" s="20"/>
      <c r="EX328" s="20"/>
      <c r="EY328" s="20"/>
      <c r="EZ328" s="20"/>
      <c r="FA328" s="20"/>
      <c r="FB328" s="20"/>
      <c r="FC328" s="20"/>
      <c r="FD328" s="20"/>
      <c r="FE328" s="20"/>
      <c r="FF328" s="20"/>
      <c r="FG328" s="20"/>
      <c r="FH328" s="20"/>
      <c r="FI328" s="20"/>
      <c r="FJ328" s="20"/>
      <c r="FK328" s="20"/>
      <c r="FL328" s="20"/>
      <c r="FM328" s="20"/>
      <c r="FN328" s="20"/>
      <c r="FO328" s="20"/>
      <c r="FP328" s="20"/>
      <c r="FQ328" s="20"/>
      <c r="FR328" s="20"/>
      <c r="FS328" s="20"/>
      <c r="FT328" s="20"/>
      <c r="FU328" s="20"/>
      <c r="FV328" s="20"/>
      <c r="FW328" s="20"/>
      <c r="FX328" s="20"/>
      <c r="FY328" s="20"/>
      <c r="FZ328" s="20"/>
      <c r="GA328" s="20"/>
      <c r="GB328" s="20"/>
      <c r="GC328" s="20"/>
      <c r="GD328" s="20"/>
      <c r="GE328" s="20"/>
      <c r="GF328" s="20"/>
      <c r="GG328" s="20"/>
      <c r="GH328" s="20"/>
      <c r="GI328" s="20"/>
      <c r="GJ328" s="20"/>
      <c r="GK328" s="20"/>
      <c r="GL328" s="20"/>
      <c r="GM328" s="20"/>
      <c r="GN328" s="20"/>
      <c r="GO328" s="20"/>
      <c r="GP328" s="20"/>
      <c r="GQ328" s="20"/>
      <c r="GR328" s="20"/>
      <c r="GS328" s="20"/>
      <c r="GT328" s="20"/>
      <c r="GU328" s="20"/>
      <c r="GV328" s="20"/>
      <c r="GW328" s="20"/>
      <c r="GX328" s="20"/>
      <c r="GY328" s="20"/>
      <c r="GZ328" s="20"/>
      <c r="HA328" s="20"/>
      <c r="HB328" s="20"/>
      <c r="HC328" s="20"/>
      <c r="HD328" s="20"/>
      <c r="HE328" s="20"/>
      <c r="HF328" s="20"/>
      <c r="HG328" s="20"/>
      <c r="HH328" s="20"/>
      <c r="HI328" s="20"/>
      <c r="HJ328" s="20"/>
      <c r="HK328" s="20"/>
      <c r="HL328" s="20"/>
      <c r="HM328" s="20"/>
      <c r="HN328" s="20"/>
      <c r="HO328" s="20"/>
      <c r="HP328" s="20"/>
      <c r="HQ328" s="20"/>
      <c r="HR328" s="20"/>
      <c r="HS328" s="20"/>
      <c r="HT328" s="20"/>
      <c r="HU328" s="20"/>
      <c r="HV328" s="20"/>
      <c r="HW328" s="20"/>
      <c r="HX328" s="20"/>
      <c r="HY328" s="20"/>
      <c r="HZ328" s="20"/>
      <c r="IA328" s="20"/>
      <c r="IB328" s="20"/>
      <c r="IC328" s="20"/>
      <c r="ID328" s="20"/>
      <c r="IE328" s="20"/>
      <c r="IF328" s="20"/>
      <c r="IG328" s="20"/>
      <c r="IH328" s="20"/>
      <c r="II328" s="20"/>
      <c r="IJ328" s="20"/>
      <c r="IK328" s="20"/>
      <c r="IL328" s="20"/>
      <c r="IM328" s="20"/>
      <c r="IN328" s="20"/>
      <c r="IO328" s="20"/>
      <c r="IP328" s="20"/>
      <c r="IQ328" s="20"/>
      <c r="IR328" s="20"/>
      <c r="IS328" s="20"/>
      <c r="IT328" s="20"/>
      <c r="IU328" s="20"/>
      <c r="IV328" s="20"/>
    </row>
    <row r="329" spans="1:256" s="1" customFormat="1" ht="15" customHeight="1" x14ac:dyDescent="0.25">
      <c r="A329" s="131">
        <v>335</v>
      </c>
      <c r="B329" s="56"/>
      <c r="C329" s="133" t="s">
        <v>24</v>
      </c>
      <c r="D329" s="119"/>
      <c r="E329" s="120" t="s">
        <v>10</v>
      </c>
      <c r="F329" s="121"/>
      <c r="G329" s="109">
        <v>1687</v>
      </c>
      <c r="H329" s="122">
        <v>44800</v>
      </c>
      <c r="I329" s="121"/>
      <c r="J329" s="123" t="s">
        <v>10</v>
      </c>
      <c r="K329" s="124">
        <v>1807</v>
      </c>
      <c r="L329" s="125"/>
      <c r="M329" s="121"/>
      <c r="N329" s="126"/>
      <c r="O329" s="127" t="s">
        <v>8</v>
      </c>
      <c r="P329" s="228"/>
      <c r="Q329" s="129" t="s">
        <v>8</v>
      </c>
      <c r="R329" s="124">
        <v>120</v>
      </c>
      <c r="S329" s="130"/>
      <c r="T329" s="136"/>
      <c r="U329" s="123"/>
      <c r="V329" s="123"/>
      <c r="W329" s="123"/>
      <c r="X329" s="123"/>
      <c r="Y329" s="123"/>
      <c r="Z329" s="123"/>
      <c r="AA329" s="123"/>
      <c r="AB329" s="123"/>
      <c r="AC329" s="123"/>
      <c r="AD329" s="121"/>
      <c r="AE329" s="121"/>
      <c r="AF329" s="142"/>
      <c r="AG329" s="64"/>
      <c r="AH329" s="66"/>
      <c r="AI329" s="66"/>
      <c r="AJ329" s="66"/>
      <c r="AK329" s="66"/>
      <c r="AL329" s="66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  <c r="CQ329" s="20"/>
      <c r="CR329" s="20"/>
      <c r="CS329" s="20"/>
      <c r="CT329" s="20"/>
      <c r="CU329" s="20"/>
      <c r="CV329" s="20"/>
      <c r="CW329" s="20"/>
      <c r="CX329" s="20"/>
      <c r="CY329" s="20"/>
      <c r="CZ329" s="20"/>
      <c r="DA329" s="20"/>
      <c r="DB329" s="20"/>
      <c r="DC329" s="20"/>
      <c r="DD329" s="20"/>
      <c r="DE329" s="20"/>
      <c r="DF329" s="20"/>
      <c r="DG329" s="20"/>
      <c r="DH329" s="20"/>
      <c r="DI329" s="20"/>
      <c r="DJ329" s="20"/>
      <c r="DK329" s="20"/>
      <c r="DL329" s="20"/>
      <c r="DM329" s="20"/>
      <c r="DN329" s="20"/>
      <c r="DO329" s="20"/>
      <c r="DP329" s="20"/>
      <c r="DQ329" s="20"/>
      <c r="DR329" s="20"/>
      <c r="DS329" s="20"/>
      <c r="DT329" s="20"/>
      <c r="DU329" s="20"/>
      <c r="DV329" s="20"/>
      <c r="DW329" s="20"/>
      <c r="DX329" s="20"/>
      <c r="DY329" s="20"/>
      <c r="DZ329" s="20"/>
      <c r="EA329" s="20"/>
      <c r="EB329" s="20"/>
      <c r="EC329" s="20"/>
      <c r="ED329" s="20"/>
      <c r="EE329" s="20"/>
      <c r="EF329" s="20"/>
      <c r="EG329" s="20"/>
      <c r="EH329" s="20"/>
      <c r="EI329" s="20"/>
      <c r="EJ329" s="20"/>
      <c r="EK329" s="20"/>
      <c r="EL329" s="20"/>
      <c r="EM329" s="20"/>
      <c r="EN329" s="20"/>
      <c r="EO329" s="20"/>
      <c r="EP329" s="20"/>
      <c r="EQ329" s="20"/>
      <c r="ER329" s="20"/>
      <c r="ES329" s="20"/>
      <c r="ET329" s="20"/>
      <c r="EU329" s="20"/>
      <c r="EV329" s="20"/>
      <c r="EW329" s="20"/>
      <c r="EX329" s="20"/>
      <c r="EY329" s="20"/>
      <c r="EZ329" s="20"/>
      <c r="FA329" s="20"/>
      <c r="FB329" s="20"/>
      <c r="FC329" s="20"/>
      <c r="FD329" s="20"/>
      <c r="FE329" s="20"/>
      <c r="FF329" s="20"/>
      <c r="FG329" s="20"/>
      <c r="FH329" s="20"/>
      <c r="FI329" s="20"/>
      <c r="FJ329" s="20"/>
      <c r="FK329" s="20"/>
      <c r="FL329" s="20"/>
      <c r="FM329" s="20"/>
      <c r="FN329" s="20"/>
      <c r="FO329" s="20"/>
      <c r="FP329" s="20"/>
      <c r="FQ329" s="20"/>
      <c r="FR329" s="20"/>
      <c r="FS329" s="20"/>
      <c r="FT329" s="20"/>
      <c r="FU329" s="20"/>
      <c r="FV329" s="20"/>
      <c r="FW329" s="20"/>
      <c r="FX329" s="20"/>
      <c r="FY329" s="20"/>
      <c r="FZ329" s="20"/>
      <c r="GA329" s="20"/>
      <c r="GB329" s="20"/>
      <c r="GC329" s="20"/>
      <c r="GD329" s="20"/>
      <c r="GE329" s="20"/>
      <c r="GF329" s="20"/>
      <c r="GG329" s="20"/>
      <c r="GH329" s="20"/>
      <c r="GI329" s="20"/>
      <c r="GJ329" s="20"/>
      <c r="GK329" s="20"/>
      <c r="GL329" s="20"/>
      <c r="GM329" s="20"/>
      <c r="GN329" s="20"/>
      <c r="GO329" s="20"/>
      <c r="GP329" s="20"/>
      <c r="GQ329" s="20"/>
      <c r="GR329" s="20"/>
      <c r="GS329" s="20"/>
      <c r="GT329" s="20"/>
      <c r="GU329" s="20"/>
      <c r="GV329" s="20"/>
      <c r="GW329" s="20"/>
      <c r="GX329" s="20"/>
      <c r="GY329" s="20"/>
      <c r="GZ329" s="20"/>
      <c r="HA329" s="20"/>
      <c r="HB329" s="20"/>
      <c r="HC329" s="20"/>
      <c r="HD329" s="20"/>
      <c r="HE329" s="20"/>
      <c r="HF329" s="20"/>
      <c r="HG329" s="20"/>
      <c r="HH329" s="20"/>
      <c r="HI329" s="20"/>
      <c r="HJ329" s="20"/>
      <c r="HK329" s="20"/>
      <c r="HL329" s="20"/>
      <c r="HM329" s="20"/>
      <c r="HN329" s="20"/>
      <c r="HO329" s="20"/>
      <c r="HP329" s="20"/>
      <c r="HQ329" s="20"/>
      <c r="HR329" s="20"/>
      <c r="HS329" s="20"/>
      <c r="HT329" s="20"/>
      <c r="HU329" s="20"/>
      <c r="HV329" s="20"/>
      <c r="HW329" s="20"/>
      <c r="HX329" s="20"/>
      <c r="HY329" s="20"/>
      <c r="HZ329" s="20"/>
      <c r="IA329" s="20"/>
      <c r="IB329" s="20"/>
      <c r="IC329" s="20"/>
      <c r="ID329" s="20"/>
      <c r="IE329" s="20"/>
      <c r="IF329" s="20"/>
      <c r="IG329" s="20"/>
      <c r="IH329" s="20"/>
      <c r="II329" s="20"/>
      <c r="IJ329" s="20"/>
      <c r="IK329" s="20"/>
      <c r="IL329" s="20"/>
      <c r="IM329" s="20"/>
      <c r="IN329" s="20"/>
      <c r="IO329" s="20"/>
      <c r="IP329" s="20"/>
      <c r="IQ329" s="20"/>
      <c r="IR329" s="20"/>
      <c r="IS329" s="20"/>
      <c r="IT329" s="20"/>
      <c r="IU329" s="20"/>
      <c r="IV329" s="20"/>
    </row>
    <row r="330" spans="1:256" s="1" customFormat="1" ht="15" customHeight="1" x14ac:dyDescent="0.25">
      <c r="A330" s="131"/>
      <c r="B330" s="56"/>
      <c r="C330" s="133"/>
      <c r="D330" s="119"/>
      <c r="E330" s="120" t="s">
        <v>11</v>
      </c>
      <c r="F330" s="121"/>
      <c r="G330" s="109">
        <v>739</v>
      </c>
      <c r="H330" s="122"/>
      <c r="I330" s="121"/>
      <c r="J330" s="123" t="s">
        <v>11</v>
      </c>
      <c r="K330" s="124">
        <v>745</v>
      </c>
      <c r="L330" s="125"/>
      <c r="M330" s="121"/>
      <c r="N330" s="126"/>
      <c r="O330" s="127" t="s">
        <v>9</v>
      </c>
      <c r="P330" s="228"/>
      <c r="Q330" s="129" t="s">
        <v>9</v>
      </c>
      <c r="R330" s="124">
        <v>6</v>
      </c>
      <c r="S330" s="130"/>
      <c r="T330" s="136"/>
      <c r="U330" s="123"/>
      <c r="V330" s="123"/>
      <c r="W330" s="123"/>
      <c r="X330" s="123"/>
      <c r="Y330" s="123"/>
      <c r="Z330" s="123"/>
      <c r="AA330" s="123"/>
      <c r="AB330" s="123"/>
      <c r="AC330" s="123"/>
      <c r="AD330" s="121"/>
      <c r="AE330" s="121"/>
      <c r="AF330" s="142"/>
      <c r="AG330" s="64"/>
      <c r="AH330" s="66"/>
      <c r="AI330" s="66"/>
      <c r="AJ330" s="66"/>
      <c r="AK330" s="66"/>
      <c r="AL330" s="66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  <c r="CQ330" s="20"/>
      <c r="CR330" s="20"/>
      <c r="CS330" s="20"/>
      <c r="CT330" s="20"/>
      <c r="CU330" s="20"/>
      <c r="CV330" s="20"/>
      <c r="CW330" s="20"/>
      <c r="CX330" s="20"/>
      <c r="CY330" s="20"/>
      <c r="CZ330" s="20"/>
      <c r="DA330" s="20"/>
      <c r="DB330" s="20"/>
      <c r="DC330" s="20"/>
      <c r="DD330" s="20"/>
      <c r="DE330" s="20"/>
      <c r="DF330" s="20"/>
      <c r="DG330" s="20"/>
      <c r="DH330" s="20"/>
      <c r="DI330" s="20"/>
      <c r="DJ330" s="20"/>
      <c r="DK330" s="20"/>
      <c r="DL330" s="20"/>
      <c r="DM330" s="20"/>
      <c r="DN330" s="20"/>
      <c r="DO330" s="20"/>
      <c r="DP330" s="20"/>
      <c r="DQ330" s="20"/>
      <c r="DR330" s="20"/>
      <c r="DS330" s="20"/>
      <c r="DT330" s="20"/>
      <c r="DU330" s="20"/>
      <c r="DV330" s="20"/>
      <c r="DW330" s="20"/>
      <c r="DX330" s="20"/>
      <c r="DY330" s="20"/>
      <c r="DZ330" s="20"/>
      <c r="EA330" s="20"/>
      <c r="EB330" s="20"/>
      <c r="EC330" s="20"/>
      <c r="ED330" s="20"/>
      <c r="EE330" s="20"/>
      <c r="EF330" s="20"/>
      <c r="EG330" s="20"/>
      <c r="EH330" s="20"/>
      <c r="EI330" s="20"/>
      <c r="EJ330" s="20"/>
      <c r="EK330" s="20"/>
      <c r="EL330" s="20"/>
      <c r="EM330" s="20"/>
      <c r="EN330" s="20"/>
      <c r="EO330" s="20"/>
      <c r="EP330" s="20"/>
      <c r="EQ330" s="20"/>
      <c r="ER330" s="20"/>
      <c r="ES330" s="20"/>
      <c r="ET330" s="20"/>
      <c r="EU330" s="20"/>
      <c r="EV330" s="20"/>
      <c r="EW330" s="20"/>
      <c r="EX330" s="20"/>
      <c r="EY330" s="20"/>
      <c r="EZ330" s="20"/>
      <c r="FA330" s="20"/>
      <c r="FB330" s="20"/>
      <c r="FC330" s="20"/>
      <c r="FD330" s="20"/>
      <c r="FE330" s="20"/>
      <c r="FF330" s="20"/>
      <c r="FG330" s="20"/>
      <c r="FH330" s="20"/>
      <c r="FI330" s="20"/>
      <c r="FJ330" s="20"/>
      <c r="FK330" s="20"/>
      <c r="FL330" s="20"/>
      <c r="FM330" s="20"/>
      <c r="FN330" s="20"/>
      <c r="FO330" s="20"/>
      <c r="FP330" s="20"/>
      <c r="FQ330" s="20"/>
      <c r="FR330" s="20"/>
      <c r="FS330" s="20"/>
      <c r="FT330" s="20"/>
      <c r="FU330" s="20"/>
      <c r="FV330" s="20"/>
      <c r="FW330" s="20"/>
      <c r="FX330" s="20"/>
      <c r="FY330" s="20"/>
      <c r="FZ330" s="20"/>
      <c r="GA330" s="20"/>
      <c r="GB330" s="20"/>
      <c r="GC330" s="20"/>
      <c r="GD330" s="20"/>
      <c r="GE330" s="20"/>
      <c r="GF330" s="20"/>
      <c r="GG330" s="20"/>
      <c r="GH330" s="20"/>
      <c r="GI330" s="20"/>
      <c r="GJ330" s="20"/>
      <c r="GK330" s="20"/>
      <c r="GL330" s="20"/>
      <c r="GM330" s="20"/>
      <c r="GN330" s="20"/>
      <c r="GO330" s="20"/>
      <c r="GP330" s="20"/>
      <c r="GQ330" s="20"/>
      <c r="GR330" s="20"/>
      <c r="GS330" s="20"/>
      <c r="GT330" s="20"/>
      <c r="GU330" s="20"/>
      <c r="GV330" s="20"/>
      <c r="GW330" s="20"/>
      <c r="GX330" s="20"/>
      <c r="GY330" s="20"/>
      <c r="GZ330" s="20"/>
      <c r="HA330" s="20"/>
      <c r="HB330" s="20"/>
      <c r="HC330" s="20"/>
      <c r="HD330" s="20"/>
      <c r="HE330" s="20"/>
      <c r="HF330" s="20"/>
      <c r="HG330" s="20"/>
      <c r="HH330" s="20"/>
      <c r="HI330" s="20"/>
      <c r="HJ330" s="20"/>
      <c r="HK330" s="20"/>
      <c r="HL330" s="20"/>
      <c r="HM330" s="20"/>
      <c r="HN330" s="20"/>
      <c r="HO330" s="20"/>
      <c r="HP330" s="20"/>
      <c r="HQ330" s="20"/>
      <c r="HR330" s="20"/>
      <c r="HS330" s="20"/>
      <c r="HT330" s="20"/>
      <c r="HU330" s="20"/>
      <c r="HV330" s="20"/>
      <c r="HW330" s="20"/>
      <c r="HX330" s="20"/>
      <c r="HY330" s="20"/>
      <c r="HZ330" s="20"/>
      <c r="IA330" s="20"/>
      <c r="IB330" s="20"/>
      <c r="IC330" s="20"/>
      <c r="ID330" s="20"/>
      <c r="IE330" s="20"/>
      <c r="IF330" s="20"/>
      <c r="IG330" s="20"/>
      <c r="IH330" s="20"/>
      <c r="II330" s="20"/>
      <c r="IJ330" s="20"/>
      <c r="IK330" s="20"/>
      <c r="IL330" s="20"/>
      <c r="IM330" s="20"/>
      <c r="IN330" s="20"/>
      <c r="IO330" s="20"/>
      <c r="IP330" s="20"/>
      <c r="IQ330" s="20"/>
      <c r="IR330" s="20"/>
      <c r="IS330" s="20"/>
      <c r="IT330" s="20"/>
      <c r="IU330" s="20"/>
      <c r="IV330" s="20"/>
    </row>
    <row r="331" spans="1:256" s="1" customFormat="1" ht="15" customHeight="1" x14ac:dyDescent="0.25">
      <c r="A331" s="131">
        <v>336</v>
      </c>
      <c r="B331" s="56"/>
      <c r="C331" s="118" t="s">
        <v>25</v>
      </c>
      <c r="D331" s="119"/>
      <c r="E331" s="120" t="s">
        <v>10</v>
      </c>
      <c r="F331" s="121"/>
      <c r="G331" s="109">
        <v>25270</v>
      </c>
      <c r="H331" s="122">
        <v>44835</v>
      </c>
      <c r="I331" s="121"/>
      <c r="J331" s="123" t="s">
        <v>10</v>
      </c>
      <c r="K331" s="124">
        <v>24909</v>
      </c>
      <c r="L331" s="125"/>
      <c r="M331" s="121"/>
      <c r="N331" s="126"/>
      <c r="O331" s="127" t="s">
        <v>8</v>
      </c>
      <c r="P331" s="228">
        <f t="shared" ref="P331:P336" si="20">G331-K331</f>
        <v>361</v>
      </c>
      <c r="Q331" s="129" t="s">
        <v>8</v>
      </c>
      <c r="R331" s="124"/>
      <c r="S331" s="130"/>
      <c r="T331" s="136"/>
      <c r="U331" s="123"/>
      <c r="V331" s="123"/>
      <c r="W331" s="123"/>
      <c r="X331" s="123"/>
      <c r="Y331" s="123"/>
      <c r="Z331" s="123"/>
      <c r="AA331" s="123"/>
      <c r="AB331" s="123"/>
      <c r="AC331" s="123"/>
      <c r="AD331" s="121"/>
      <c r="AE331" s="121"/>
      <c r="AF331" s="142"/>
      <c r="AG331" s="64"/>
      <c r="AH331" s="66"/>
      <c r="AI331" s="66"/>
      <c r="AJ331" s="66"/>
      <c r="AK331" s="66"/>
      <c r="AL331" s="66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  <c r="CQ331" s="20"/>
      <c r="CR331" s="20"/>
      <c r="CS331" s="20"/>
      <c r="CT331" s="20"/>
      <c r="CU331" s="20"/>
      <c r="CV331" s="20"/>
      <c r="CW331" s="20"/>
      <c r="CX331" s="20"/>
      <c r="CY331" s="20"/>
      <c r="CZ331" s="20"/>
      <c r="DA331" s="20"/>
      <c r="DB331" s="20"/>
      <c r="DC331" s="20"/>
      <c r="DD331" s="20"/>
      <c r="DE331" s="20"/>
      <c r="DF331" s="20"/>
      <c r="DG331" s="20"/>
      <c r="DH331" s="20"/>
      <c r="DI331" s="20"/>
      <c r="DJ331" s="20"/>
      <c r="DK331" s="20"/>
      <c r="DL331" s="20"/>
      <c r="DM331" s="20"/>
      <c r="DN331" s="20"/>
      <c r="DO331" s="20"/>
      <c r="DP331" s="20"/>
      <c r="DQ331" s="20"/>
      <c r="DR331" s="20"/>
      <c r="DS331" s="20"/>
      <c r="DT331" s="20"/>
      <c r="DU331" s="20"/>
      <c r="DV331" s="20"/>
      <c r="DW331" s="20"/>
      <c r="DX331" s="20"/>
      <c r="DY331" s="20"/>
      <c r="DZ331" s="20"/>
      <c r="EA331" s="20"/>
      <c r="EB331" s="20"/>
      <c r="EC331" s="20"/>
      <c r="ED331" s="20"/>
      <c r="EE331" s="20"/>
      <c r="EF331" s="20"/>
      <c r="EG331" s="20"/>
      <c r="EH331" s="20"/>
      <c r="EI331" s="20"/>
      <c r="EJ331" s="20"/>
      <c r="EK331" s="2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  <c r="EW331" s="20"/>
      <c r="EX331" s="20"/>
      <c r="EY331" s="20"/>
      <c r="EZ331" s="20"/>
      <c r="FA331" s="20"/>
      <c r="FB331" s="20"/>
      <c r="FC331" s="20"/>
      <c r="FD331" s="20"/>
      <c r="FE331" s="20"/>
      <c r="FF331" s="20"/>
      <c r="FG331" s="20"/>
      <c r="FH331" s="20"/>
      <c r="FI331" s="20"/>
      <c r="FJ331" s="20"/>
      <c r="FK331" s="20"/>
      <c r="FL331" s="20"/>
      <c r="FM331" s="20"/>
      <c r="FN331" s="20"/>
      <c r="FO331" s="20"/>
      <c r="FP331" s="20"/>
      <c r="FQ331" s="20"/>
      <c r="FR331" s="20"/>
      <c r="FS331" s="20"/>
      <c r="FT331" s="20"/>
      <c r="FU331" s="20"/>
      <c r="FV331" s="20"/>
      <c r="FW331" s="20"/>
      <c r="FX331" s="20"/>
      <c r="FY331" s="20"/>
      <c r="FZ331" s="20"/>
      <c r="GA331" s="20"/>
      <c r="GB331" s="20"/>
      <c r="GC331" s="20"/>
      <c r="GD331" s="20"/>
      <c r="GE331" s="20"/>
      <c r="GF331" s="20"/>
      <c r="GG331" s="20"/>
      <c r="GH331" s="20"/>
      <c r="GI331" s="20"/>
      <c r="GJ331" s="20"/>
      <c r="GK331" s="20"/>
      <c r="GL331" s="20"/>
      <c r="GM331" s="20"/>
      <c r="GN331" s="20"/>
      <c r="GO331" s="20"/>
      <c r="GP331" s="20"/>
      <c r="GQ331" s="20"/>
      <c r="GR331" s="20"/>
      <c r="GS331" s="20"/>
      <c r="GT331" s="20"/>
      <c r="GU331" s="20"/>
      <c r="GV331" s="20"/>
      <c r="GW331" s="20"/>
      <c r="GX331" s="20"/>
      <c r="GY331" s="20"/>
      <c r="GZ331" s="20"/>
      <c r="HA331" s="20"/>
      <c r="HB331" s="20"/>
      <c r="HC331" s="20"/>
      <c r="HD331" s="20"/>
      <c r="HE331" s="20"/>
      <c r="HF331" s="20"/>
      <c r="HG331" s="20"/>
      <c r="HH331" s="20"/>
      <c r="HI331" s="20"/>
      <c r="HJ331" s="20"/>
      <c r="HK331" s="20"/>
      <c r="HL331" s="20"/>
      <c r="HM331" s="20"/>
      <c r="HN331" s="20"/>
      <c r="HO331" s="20"/>
      <c r="HP331" s="20"/>
      <c r="HQ331" s="20"/>
      <c r="HR331" s="20"/>
      <c r="HS331" s="20"/>
      <c r="HT331" s="20"/>
      <c r="HU331" s="20"/>
      <c r="HV331" s="20"/>
      <c r="HW331" s="20"/>
      <c r="HX331" s="20"/>
      <c r="HY331" s="20"/>
      <c r="HZ331" s="20"/>
      <c r="IA331" s="20"/>
      <c r="IB331" s="20"/>
      <c r="IC331" s="20"/>
      <c r="ID331" s="20"/>
      <c r="IE331" s="20"/>
      <c r="IF331" s="20"/>
      <c r="IG331" s="20"/>
      <c r="IH331" s="20"/>
      <c r="II331" s="20"/>
      <c r="IJ331" s="20"/>
      <c r="IK331" s="20"/>
      <c r="IL331" s="20"/>
      <c r="IM331" s="20"/>
      <c r="IN331" s="20"/>
      <c r="IO331" s="20"/>
      <c r="IP331" s="20"/>
      <c r="IQ331" s="20"/>
      <c r="IR331" s="20"/>
      <c r="IS331" s="20"/>
      <c r="IT331" s="20"/>
      <c r="IU331" s="20"/>
      <c r="IV331" s="20"/>
    </row>
    <row r="332" spans="1:256" s="1" customFormat="1" ht="15" customHeight="1" x14ac:dyDescent="0.25">
      <c r="A332" s="131"/>
      <c r="B332" s="56"/>
      <c r="C332" s="118"/>
      <c r="D332" s="119"/>
      <c r="E332" s="120" t="s">
        <v>11</v>
      </c>
      <c r="F332" s="121"/>
      <c r="G332" s="109">
        <v>13369</v>
      </c>
      <c r="H332" s="122"/>
      <c r="I332" s="121"/>
      <c r="J332" s="123" t="s">
        <v>11</v>
      </c>
      <c r="K332" s="124">
        <v>13216</v>
      </c>
      <c r="L332" s="125"/>
      <c r="M332" s="121"/>
      <c r="N332" s="126"/>
      <c r="O332" s="127" t="s">
        <v>9</v>
      </c>
      <c r="P332" s="228">
        <f t="shared" si="20"/>
        <v>153</v>
      </c>
      <c r="Q332" s="129" t="s">
        <v>9</v>
      </c>
      <c r="R332" s="124"/>
      <c r="S332" s="130"/>
      <c r="T332" s="136"/>
      <c r="U332" s="123"/>
      <c r="V332" s="123"/>
      <c r="W332" s="123"/>
      <c r="X332" s="123"/>
      <c r="Y332" s="123"/>
      <c r="Z332" s="123"/>
      <c r="AA332" s="123"/>
      <c r="AB332" s="123"/>
      <c r="AC332" s="123"/>
      <c r="AD332" s="121"/>
      <c r="AE332" s="121"/>
      <c r="AF332" s="142"/>
      <c r="AG332" s="64"/>
      <c r="AH332" s="66"/>
      <c r="AI332" s="66"/>
      <c r="AJ332" s="66"/>
      <c r="AK332" s="66"/>
      <c r="AL332" s="66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  <c r="CQ332" s="20"/>
      <c r="CR332" s="20"/>
      <c r="CS332" s="20"/>
      <c r="CT332" s="20"/>
      <c r="CU332" s="20"/>
      <c r="CV332" s="20"/>
      <c r="CW332" s="20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20"/>
      <c r="EX332" s="20"/>
      <c r="EY332" s="20"/>
      <c r="EZ332" s="20"/>
      <c r="FA332" s="20"/>
      <c r="FB332" s="20"/>
      <c r="FC332" s="20"/>
      <c r="FD332" s="20"/>
      <c r="FE332" s="20"/>
      <c r="FF332" s="20"/>
      <c r="FG332" s="20"/>
      <c r="FH332" s="20"/>
      <c r="FI332" s="20"/>
      <c r="FJ332" s="20"/>
      <c r="FK332" s="20"/>
      <c r="FL332" s="20"/>
      <c r="FM332" s="20"/>
      <c r="FN332" s="20"/>
      <c r="FO332" s="20"/>
      <c r="FP332" s="20"/>
      <c r="FQ332" s="20"/>
      <c r="FR332" s="20"/>
      <c r="FS332" s="20"/>
      <c r="FT332" s="20"/>
      <c r="FU332" s="20"/>
      <c r="FV332" s="20"/>
      <c r="FW332" s="20"/>
      <c r="FX332" s="20"/>
      <c r="FY332" s="20"/>
      <c r="FZ332" s="20"/>
      <c r="GA332" s="20"/>
      <c r="GB332" s="20"/>
      <c r="GC332" s="20"/>
      <c r="GD332" s="20"/>
      <c r="GE332" s="20"/>
      <c r="GF332" s="20"/>
      <c r="GG332" s="20"/>
      <c r="GH332" s="20"/>
      <c r="GI332" s="20"/>
      <c r="GJ332" s="20"/>
      <c r="GK332" s="20"/>
      <c r="GL332" s="20"/>
      <c r="GM332" s="20"/>
      <c r="GN332" s="20"/>
      <c r="GO332" s="20"/>
      <c r="GP332" s="20"/>
      <c r="GQ332" s="20"/>
      <c r="GR332" s="20"/>
      <c r="GS332" s="20"/>
      <c r="GT332" s="20"/>
      <c r="GU332" s="20"/>
      <c r="GV332" s="20"/>
      <c r="GW332" s="20"/>
      <c r="GX332" s="20"/>
      <c r="GY332" s="20"/>
      <c r="GZ332" s="20"/>
      <c r="HA332" s="20"/>
      <c r="HB332" s="20"/>
      <c r="HC332" s="20"/>
      <c r="HD332" s="20"/>
      <c r="HE332" s="20"/>
      <c r="HF332" s="20"/>
      <c r="HG332" s="20"/>
      <c r="HH332" s="20"/>
      <c r="HI332" s="20"/>
      <c r="HJ332" s="20"/>
      <c r="HK332" s="20"/>
      <c r="HL332" s="20"/>
      <c r="HM332" s="20"/>
      <c r="HN332" s="20"/>
      <c r="HO332" s="20"/>
      <c r="HP332" s="20"/>
      <c r="HQ332" s="20"/>
      <c r="HR332" s="20"/>
      <c r="HS332" s="20"/>
      <c r="HT332" s="20"/>
      <c r="HU332" s="20"/>
      <c r="HV332" s="20"/>
      <c r="HW332" s="20"/>
      <c r="HX332" s="20"/>
      <c r="HY332" s="20"/>
      <c r="HZ332" s="20"/>
      <c r="IA332" s="20"/>
      <c r="IB332" s="20"/>
      <c r="IC332" s="20"/>
      <c r="ID332" s="20"/>
      <c r="IE332" s="20"/>
      <c r="IF332" s="20"/>
      <c r="IG332" s="20"/>
      <c r="IH332" s="20"/>
      <c r="II332" s="20"/>
      <c r="IJ332" s="20"/>
      <c r="IK332" s="20"/>
      <c r="IL332" s="20"/>
      <c r="IM332" s="20"/>
      <c r="IN332" s="20"/>
      <c r="IO332" s="20"/>
      <c r="IP332" s="20"/>
      <c r="IQ332" s="20"/>
      <c r="IR332" s="20"/>
      <c r="IS332" s="20"/>
      <c r="IT332" s="20"/>
      <c r="IU332" s="20"/>
      <c r="IV332" s="20"/>
    </row>
    <row r="333" spans="1:256" s="1" customFormat="1" ht="15" customHeight="1" x14ac:dyDescent="0.25">
      <c r="A333" s="131">
        <v>337</v>
      </c>
      <c r="B333" s="56"/>
      <c r="C333" s="118">
        <v>39</v>
      </c>
      <c r="D333" s="119"/>
      <c r="E333" s="120" t="s">
        <v>10</v>
      </c>
      <c r="F333" s="121"/>
      <c r="G333" s="109">
        <v>2242</v>
      </c>
      <c r="H333" s="122">
        <v>44860</v>
      </c>
      <c r="I333" s="121"/>
      <c r="J333" s="123" t="s">
        <v>10</v>
      </c>
      <c r="K333" s="124">
        <v>2223</v>
      </c>
      <c r="L333" s="125"/>
      <c r="M333" s="121"/>
      <c r="N333" s="126"/>
      <c r="O333" s="127" t="s">
        <v>8</v>
      </c>
      <c r="P333" s="228">
        <f t="shared" si="20"/>
        <v>19</v>
      </c>
      <c r="Q333" s="129" t="s">
        <v>8</v>
      </c>
      <c r="R333" s="124"/>
      <c r="S333" s="130"/>
      <c r="T333" s="136"/>
      <c r="U333" s="123"/>
      <c r="V333" s="123"/>
      <c r="W333" s="123"/>
      <c r="X333" s="123"/>
      <c r="Y333" s="123"/>
      <c r="Z333" s="123"/>
      <c r="AA333" s="123"/>
      <c r="AB333" s="123"/>
      <c r="AC333" s="123"/>
      <c r="AD333" s="121"/>
      <c r="AE333" s="121"/>
      <c r="AF333" s="142"/>
      <c r="AG333" s="64"/>
      <c r="AH333" s="66"/>
      <c r="AI333" s="66"/>
      <c r="AJ333" s="66"/>
      <c r="AK333" s="66"/>
      <c r="AL333" s="66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  <c r="CQ333" s="20"/>
      <c r="CR333" s="20"/>
      <c r="CS333" s="20"/>
      <c r="CT333" s="20"/>
      <c r="CU333" s="20"/>
      <c r="CV333" s="20"/>
      <c r="CW333" s="20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20"/>
      <c r="EX333" s="20"/>
      <c r="EY333" s="20"/>
      <c r="EZ333" s="20"/>
      <c r="FA333" s="20"/>
      <c r="FB333" s="20"/>
      <c r="FC333" s="20"/>
      <c r="FD333" s="20"/>
      <c r="FE333" s="20"/>
      <c r="FF333" s="20"/>
      <c r="FG333" s="20"/>
      <c r="FH333" s="20"/>
      <c r="FI333" s="20"/>
      <c r="FJ333" s="20"/>
      <c r="FK333" s="20"/>
      <c r="FL333" s="20"/>
      <c r="FM333" s="20"/>
      <c r="FN333" s="20"/>
      <c r="FO333" s="20"/>
      <c r="FP333" s="20"/>
      <c r="FQ333" s="20"/>
      <c r="FR333" s="20"/>
      <c r="FS333" s="20"/>
      <c r="FT333" s="20"/>
      <c r="FU333" s="20"/>
      <c r="FV333" s="20"/>
      <c r="FW333" s="20"/>
      <c r="FX333" s="20"/>
      <c r="FY333" s="20"/>
      <c r="FZ333" s="20"/>
      <c r="GA333" s="20"/>
      <c r="GB333" s="20"/>
      <c r="GC333" s="20"/>
      <c r="GD333" s="20"/>
      <c r="GE333" s="20"/>
      <c r="GF333" s="20"/>
      <c r="GG333" s="20"/>
      <c r="GH333" s="20"/>
      <c r="GI333" s="20"/>
      <c r="GJ333" s="20"/>
      <c r="GK333" s="20"/>
      <c r="GL333" s="20"/>
      <c r="GM333" s="20"/>
      <c r="GN333" s="20"/>
      <c r="GO333" s="20"/>
      <c r="GP333" s="20"/>
      <c r="GQ333" s="20"/>
      <c r="GR333" s="20"/>
      <c r="GS333" s="20"/>
      <c r="GT333" s="20"/>
      <c r="GU333" s="20"/>
      <c r="GV333" s="20"/>
      <c r="GW333" s="20"/>
      <c r="GX333" s="20"/>
      <c r="GY333" s="20"/>
      <c r="GZ333" s="20"/>
      <c r="HA333" s="20"/>
      <c r="HB333" s="20"/>
      <c r="HC333" s="20"/>
      <c r="HD333" s="20"/>
      <c r="HE333" s="20"/>
      <c r="HF333" s="20"/>
      <c r="HG333" s="20"/>
      <c r="HH333" s="20"/>
      <c r="HI333" s="20"/>
      <c r="HJ333" s="20"/>
      <c r="HK333" s="20"/>
      <c r="HL333" s="20"/>
      <c r="HM333" s="20"/>
      <c r="HN333" s="20"/>
      <c r="HO333" s="20"/>
      <c r="HP333" s="20"/>
      <c r="HQ333" s="20"/>
      <c r="HR333" s="20"/>
      <c r="HS333" s="20"/>
      <c r="HT333" s="20"/>
      <c r="HU333" s="20"/>
      <c r="HV333" s="20"/>
      <c r="HW333" s="20"/>
      <c r="HX333" s="20"/>
      <c r="HY333" s="20"/>
      <c r="HZ333" s="20"/>
      <c r="IA333" s="20"/>
      <c r="IB333" s="20"/>
      <c r="IC333" s="20"/>
      <c r="ID333" s="20"/>
      <c r="IE333" s="20"/>
      <c r="IF333" s="20"/>
      <c r="IG333" s="20"/>
      <c r="IH333" s="20"/>
      <c r="II333" s="20"/>
      <c r="IJ333" s="20"/>
      <c r="IK333" s="20"/>
      <c r="IL333" s="20"/>
      <c r="IM333" s="20"/>
      <c r="IN333" s="20"/>
      <c r="IO333" s="20"/>
      <c r="IP333" s="20"/>
      <c r="IQ333" s="20"/>
      <c r="IR333" s="20"/>
      <c r="IS333" s="20"/>
      <c r="IT333" s="20"/>
      <c r="IU333" s="20"/>
      <c r="IV333" s="20"/>
    </row>
    <row r="334" spans="1:256" s="1" customFormat="1" ht="15" customHeight="1" x14ac:dyDescent="0.25">
      <c r="A334" s="131"/>
      <c r="B334" s="56"/>
      <c r="C334" s="118"/>
      <c r="D334" s="119"/>
      <c r="E334" s="120" t="s">
        <v>11</v>
      </c>
      <c r="F334" s="121"/>
      <c r="G334" s="109">
        <v>855</v>
      </c>
      <c r="H334" s="122"/>
      <c r="I334" s="121"/>
      <c r="J334" s="123" t="s">
        <v>11</v>
      </c>
      <c r="K334" s="124">
        <v>847</v>
      </c>
      <c r="L334" s="125"/>
      <c r="M334" s="121"/>
      <c r="N334" s="126"/>
      <c r="O334" s="127" t="s">
        <v>9</v>
      </c>
      <c r="P334" s="228">
        <f t="shared" si="20"/>
        <v>8</v>
      </c>
      <c r="Q334" s="129" t="s">
        <v>9</v>
      </c>
      <c r="R334" s="124"/>
      <c r="S334" s="130"/>
      <c r="T334" s="136"/>
      <c r="U334" s="123"/>
      <c r="V334" s="123"/>
      <c r="W334" s="123"/>
      <c r="X334" s="123"/>
      <c r="Y334" s="123"/>
      <c r="Z334" s="123"/>
      <c r="AA334" s="123"/>
      <c r="AB334" s="123"/>
      <c r="AC334" s="123"/>
      <c r="AD334" s="121"/>
      <c r="AE334" s="121"/>
      <c r="AF334" s="142"/>
      <c r="AG334" s="64"/>
      <c r="AH334" s="66"/>
      <c r="AI334" s="66"/>
      <c r="AJ334" s="66"/>
      <c r="AK334" s="66"/>
      <c r="AL334" s="66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  <c r="CQ334" s="20"/>
      <c r="CR334" s="20"/>
      <c r="CS334" s="20"/>
      <c r="CT334" s="20"/>
      <c r="CU334" s="20"/>
      <c r="CV334" s="20"/>
      <c r="CW334" s="20"/>
      <c r="CX334" s="20"/>
      <c r="CY334" s="20"/>
      <c r="CZ334" s="20"/>
      <c r="DA334" s="20"/>
      <c r="DB334" s="20"/>
      <c r="DC334" s="20"/>
      <c r="DD334" s="20"/>
      <c r="DE334" s="20"/>
      <c r="DF334" s="20"/>
      <c r="DG334" s="20"/>
      <c r="DH334" s="20"/>
      <c r="DI334" s="20"/>
      <c r="DJ334" s="20"/>
      <c r="DK334" s="20"/>
      <c r="DL334" s="20"/>
      <c r="DM334" s="20"/>
      <c r="DN334" s="20"/>
      <c r="DO334" s="20"/>
      <c r="DP334" s="20"/>
      <c r="DQ334" s="20"/>
      <c r="DR334" s="20"/>
      <c r="DS334" s="20"/>
      <c r="DT334" s="20"/>
      <c r="DU334" s="20"/>
      <c r="DV334" s="20"/>
      <c r="DW334" s="20"/>
      <c r="DX334" s="20"/>
      <c r="DY334" s="20"/>
      <c r="DZ334" s="20"/>
      <c r="EA334" s="20"/>
      <c r="EB334" s="20"/>
      <c r="EC334" s="20"/>
      <c r="ED334" s="20"/>
      <c r="EE334" s="20"/>
      <c r="EF334" s="20"/>
      <c r="EG334" s="20"/>
      <c r="EH334" s="20"/>
      <c r="EI334" s="20"/>
      <c r="EJ334" s="20"/>
      <c r="EK334" s="2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  <c r="EW334" s="20"/>
      <c r="EX334" s="20"/>
      <c r="EY334" s="20"/>
      <c r="EZ334" s="20"/>
      <c r="FA334" s="20"/>
      <c r="FB334" s="20"/>
      <c r="FC334" s="20"/>
      <c r="FD334" s="20"/>
      <c r="FE334" s="20"/>
      <c r="FF334" s="20"/>
      <c r="FG334" s="20"/>
      <c r="FH334" s="20"/>
      <c r="FI334" s="20"/>
      <c r="FJ334" s="20"/>
      <c r="FK334" s="20"/>
      <c r="FL334" s="20"/>
      <c r="FM334" s="20"/>
      <c r="FN334" s="20"/>
      <c r="FO334" s="20"/>
      <c r="FP334" s="20"/>
      <c r="FQ334" s="20"/>
      <c r="FR334" s="20"/>
      <c r="FS334" s="20"/>
      <c r="FT334" s="20"/>
      <c r="FU334" s="20"/>
      <c r="FV334" s="20"/>
      <c r="FW334" s="20"/>
      <c r="FX334" s="20"/>
      <c r="FY334" s="20"/>
      <c r="FZ334" s="20"/>
      <c r="GA334" s="20"/>
      <c r="GB334" s="20"/>
      <c r="GC334" s="20"/>
      <c r="GD334" s="20"/>
      <c r="GE334" s="20"/>
      <c r="GF334" s="20"/>
      <c r="GG334" s="20"/>
      <c r="GH334" s="20"/>
      <c r="GI334" s="20"/>
      <c r="GJ334" s="20"/>
      <c r="GK334" s="20"/>
      <c r="GL334" s="20"/>
      <c r="GM334" s="20"/>
      <c r="GN334" s="20"/>
      <c r="GO334" s="20"/>
      <c r="GP334" s="20"/>
      <c r="GQ334" s="20"/>
      <c r="GR334" s="20"/>
      <c r="GS334" s="20"/>
      <c r="GT334" s="20"/>
      <c r="GU334" s="20"/>
      <c r="GV334" s="20"/>
      <c r="GW334" s="20"/>
      <c r="GX334" s="20"/>
      <c r="GY334" s="20"/>
      <c r="GZ334" s="20"/>
      <c r="HA334" s="20"/>
      <c r="HB334" s="20"/>
      <c r="HC334" s="20"/>
      <c r="HD334" s="20"/>
      <c r="HE334" s="20"/>
      <c r="HF334" s="20"/>
      <c r="HG334" s="20"/>
      <c r="HH334" s="20"/>
      <c r="HI334" s="20"/>
      <c r="HJ334" s="20"/>
      <c r="HK334" s="20"/>
      <c r="HL334" s="20"/>
      <c r="HM334" s="20"/>
      <c r="HN334" s="20"/>
      <c r="HO334" s="20"/>
      <c r="HP334" s="20"/>
      <c r="HQ334" s="20"/>
      <c r="HR334" s="20"/>
      <c r="HS334" s="20"/>
      <c r="HT334" s="20"/>
      <c r="HU334" s="20"/>
      <c r="HV334" s="20"/>
      <c r="HW334" s="20"/>
      <c r="HX334" s="20"/>
      <c r="HY334" s="20"/>
      <c r="HZ334" s="20"/>
      <c r="IA334" s="20"/>
      <c r="IB334" s="20"/>
      <c r="IC334" s="20"/>
      <c r="ID334" s="20"/>
      <c r="IE334" s="20"/>
      <c r="IF334" s="20"/>
      <c r="IG334" s="20"/>
      <c r="IH334" s="20"/>
      <c r="II334" s="20"/>
      <c r="IJ334" s="20"/>
      <c r="IK334" s="20"/>
      <c r="IL334" s="20"/>
      <c r="IM334" s="20"/>
      <c r="IN334" s="20"/>
      <c r="IO334" s="20"/>
      <c r="IP334" s="20"/>
      <c r="IQ334" s="20"/>
      <c r="IR334" s="20"/>
      <c r="IS334" s="20"/>
      <c r="IT334" s="20"/>
      <c r="IU334" s="20"/>
      <c r="IV334" s="20"/>
    </row>
    <row r="335" spans="1:256" s="1" customFormat="1" ht="15" customHeight="1" x14ac:dyDescent="0.25">
      <c r="A335" s="131">
        <v>338</v>
      </c>
      <c r="B335" s="56"/>
      <c r="C335" s="118">
        <v>40</v>
      </c>
      <c r="D335" s="119"/>
      <c r="E335" s="120" t="s">
        <v>75</v>
      </c>
      <c r="F335" s="121"/>
      <c r="G335" s="109">
        <v>12060</v>
      </c>
      <c r="H335" s="122">
        <v>44853</v>
      </c>
      <c r="I335" s="121"/>
      <c r="J335" s="123" t="s">
        <v>8</v>
      </c>
      <c r="K335" s="124">
        <v>11370</v>
      </c>
      <c r="L335" s="125"/>
      <c r="M335" s="121"/>
      <c r="N335" s="126"/>
      <c r="O335" s="127" t="s">
        <v>8</v>
      </c>
      <c r="P335" s="228">
        <f t="shared" si="20"/>
        <v>690</v>
      </c>
      <c r="Q335" s="129" t="s">
        <v>8</v>
      </c>
      <c r="R335" s="124"/>
      <c r="S335" s="130"/>
      <c r="T335" s="136"/>
      <c r="U335" s="123"/>
      <c r="V335" s="123"/>
      <c r="W335" s="123"/>
      <c r="X335" s="123"/>
      <c r="Y335" s="123"/>
      <c r="Z335" s="123"/>
      <c r="AA335" s="123"/>
      <c r="AB335" s="123"/>
      <c r="AC335" s="123"/>
      <c r="AD335" s="121"/>
      <c r="AE335" s="121"/>
      <c r="AF335" s="142"/>
      <c r="AG335" s="64"/>
      <c r="AH335" s="66"/>
      <c r="AI335" s="66"/>
      <c r="AJ335" s="66"/>
      <c r="AK335" s="66"/>
      <c r="AL335" s="66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  <c r="CQ335" s="20"/>
      <c r="CR335" s="20"/>
      <c r="CS335" s="20"/>
      <c r="CT335" s="20"/>
      <c r="CU335" s="20"/>
      <c r="CV335" s="20"/>
      <c r="CW335" s="20"/>
      <c r="CX335" s="20"/>
      <c r="CY335" s="20"/>
      <c r="CZ335" s="20"/>
      <c r="DA335" s="20"/>
      <c r="DB335" s="20"/>
      <c r="DC335" s="20"/>
      <c r="DD335" s="20"/>
      <c r="DE335" s="20"/>
      <c r="DF335" s="20"/>
      <c r="DG335" s="20"/>
      <c r="DH335" s="20"/>
      <c r="DI335" s="20"/>
      <c r="DJ335" s="20"/>
      <c r="DK335" s="20"/>
      <c r="DL335" s="20"/>
      <c r="DM335" s="20"/>
      <c r="DN335" s="20"/>
      <c r="DO335" s="20"/>
      <c r="DP335" s="20"/>
      <c r="DQ335" s="20"/>
      <c r="DR335" s="20"/>
      <c r="DS335" s="20"/>
      <c r="DT335" s="20"/>
      <c r="DU335" s="20"/>
      <c r="DV335" s="20"/>
      <c r="DW335" s="20"/>
      <c r="DX335" s="20"/>
      <c r="DY335" s="20"/>
      <c r="DZ335" s="20"/>
      <c r="EA335" s="20"/>
      <c r="EB335" s="20"/>
      <c r="EC335" s="20"/>
      <c r="ED335" s="20"/>
      <c r="EE335" s="20"/>
      <c r="EF335" s="20"/>
      <c r="EG335" s="20"/>
      <c r="EH335" s="20"/>
      <c r="EI335" s="20"/>
      <c r="EJ335" s="20"/>
      <c r="EK335" s="2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  <c r="EW335" s="20"/>
      <c r="EX335" s="20"/>
      <c r="EY335" s="20"/>
      <c r="EZ335" s="20"/>
      <c r="FA335" s="20"/>
      <c r="FB335" s="20"/>
      <c r="FC335" s="20"/>
      <c r="FD335" s="20"/>
      <c r="FE335" s="20"/>
      <c r="FF335" s="20"/>
      <c r="FG335" s="20"/>
      <c r="FH335" s="20"/>
      <c r="FI335" s="20"/>
      <c r="FJ335" s="20"/>
      <c r="FK335" s="20"/>
      <c r="FL335" s="20"/>
      <c r="FM335" s="20"/>
      <c r="FN335" s="20"/>
      <c r="FO335" s="20"/>
      <c r="FP335" s="20"/>
      <c r="FQ335" s="20"/>
      <c r="FR335" s="20"/>
      <c r="FS335" s="20"/>
      <c r="FT335" s="20"/>
      <c r="FU335" s="20"/>
      <c r="FV335" s="20"/>
      <c r="FW335" s="20"/>
      <c r="FX335" s="20"/>
      <c r="FY335" s="20"/>
      <c r="FZ335" s="20"/>
      <c r="GA335" s="20"/>
      <c r="GB335" s="20"/>
      <c r="GC335" s="20"/>
      <c r="GD335" s="20"/>
      <c r="GE335" s="20"/>
      <c r="GF335" s="20"/>
      <c r="GG335" s="20"/>
      <c r="GH335" s="20"/>
      <c r="GI335" s="20"/>
      <c r="GJ335" s="20"/>
      <c r="GK335" s="20"/>
      <c r="GL335" s="20"/>
      <c r="GM335" s="20"/>
      <c r="GN335" s="20"/>
      <c r="GO335" s="20"/>
      <c r="GP335" s="20"/>
      <c r="GQ335" s="20"/>
      <c r="GR335" s="20"/>
      <c r="GS335" s="20"/>
      <c r="GT335" s="20"/>
      <c r="GU335" s="20"/>
      <c r="GV335" s="20"/>
      <c r="GW335" s="20"/>
      <c r="GX335" s="20"/>
      <c r="GY335" s="20"/>
      <c r="GZ335" s="20"/>
      <c r="HA335" s="20"/>
      <c r="HB335" s="20"/>
      <c r="HC335" s="20"/>
      <c r="HD335" s="20"/>
      <c r="HE335" s="20"/>
      <c r="HF335" s="20"/>
      <c r="HG335" s="20"/>
      <c r="HH335" s="20"/>
      <c r="HI335" s="20"/>
      <c r="HJ335" s="20"/>
      <c r="HK335" s="20"/>
      <c r="HL335" s="20"/>
      <c r="HM335" s="20"/>
      <c r="HN335" s="20"/>
      <c r="HO335" s="20"/>
      <c r="HP335" s="20"/>
      <c r="HQ335" s="20"/>
      <c r="HR335" s="20"/>
      <c r="HS335" s="20"/>
      <c r="HT335" s="20"/>
      <c r="HU335" s="20"/>
      <c r="HV335" s="20"/>
      <c r="HW335" s="20"/>
      <c r="HX335" s="20"/>
      <c r="HY335" s="20"/>
      <c r="HZ335" s="20"/>
      <c r="IA335" s="20"/>
      <c r="IB335" s="20"/>
      <c r="IC335" s="20"/>
      <c r="ID335" s="20"/>
      <c r="IE335" s="20"/>
      <c r="IF335" s="20"/>
      <c r="IG335" s="20"/>
      <c r="IH335" s="20"/>
      <c r="II335" s="20"/>
      <c r="IJ335" s="20"/>
      <c r="IK335" s="20"/>
      <c r="IL335" s="20"/>
      <c r="IM335" s="20"/>
      <c r="IN335" s="20"/>
      <c r="IO335" s="20"/>
      <c r="IP335" s="20"/>
      <c r="IQ335" s="20"/>
      <c r="IR335" s="20"/>
      <c r="IS335" s="20"/>
      <c r="IT335" s="20"/>
      <c r="IU335" s="20"/>
      <c r="IV335" s="20"/>
    </row>
    <row r="336" spans="1:256" s="1" customFormat="1" ht="15" customHeight="1" x14ac:dyDescent="0.25">
      <c r="A336" s="131"/>
      <c r="B336" s="56"/>
      <c r="C336" s="118"/>
      <c r="D336" s="119"/>
      <c r="E336" s="120" t="s">
        <v>76</v>
      </c>
      <c r="F336" s="121"/>
      <c r="G336" s="109">
        <v>6213</v>
      </c>
      <c r="H336" s="122"/>
      <c r="I336" s="121"/>
      <c r="J336" s="123" t="s">
        <v>9</v>
      </c>
      <c r="K336" s="124">
        <v>5885</v>
      </c>
      <c r="L336" s="125"/>
      <c r="M336" s="121"/>
      <c r="N336" s="126"/>
      <c r="O336" s="127" t="s">
        <v>9</v>
      </c>
      <c r="P336" s="228">
        <f t="shared" si="20"/>
        <v>328</v>
      </c>
      <c r="Q336" s="129" t="s">
        <v>9</v>
      </c>
      <c r="R336" s="124"/>
      <c r="S336" s="130"/>
      <c r="T336" s="136"/>
      <c r="U336" s="123"/>
      <c r="V336" s="123"/>
      <c r="W336" s="123"/>
      <c r="X336" s="123"/>
      <c r="Y336" s="123"/>
      <c r="Z336" s="123"/>
      <c r="AA336" s="123"/>
      <c r="AB336" s="123"/>
      <c r="AC336" s="123"/>
      <c r="AD336" s="121"/>
      <c r="AE336" s="121"/>
      <c r="AF336" s="142"/>
      <c r="AG336" s="64"/>
      <c r="AH336" s="66"/>
      <c r="AI336" s="66"/>
      <c r="AJ336" s="66"/>
      <c r="AK336" s="66"/>
      <c r="AL336" s="66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  <c r="CQ336" s="20"/>
      <c r="CR336" s="20"/>
      <c r="CS336" s="20"/>
      <c r="CT336" s="20"/>
      <c r="CU336" s="20"/>
      <c r="CV336" s="20"/>
      <c r="CW336" s="20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  <c r="FM336" s="20"/>
      <c r="FN336" s="20"/>
      <c r="FO336" s="20"/>
      <c r="FP336" s="20"/>
      <c r="FQ336" s="20"/>
      <c r="FR336" s="20"/>
      <c r="FS336" s="20"/>
      <c r="FT336" s="20"/>
      <c r="FU336" s="20"/>
      <c r="FV336" s="20"/>
      <c r="FW336" s="20"/>
      <c r="FX336" s="20"/>
      <c r="FY336" s="20"/>
      <c r="FZ336" s="20"/>
      <c r="GA336" s="20"/>
      <c r="GB336" s="20"/>
      <c r="GC336" s="20"/>
      <c r="GD336" s="20"/>
      <c r="GE336" s="20"/>
      <c r="GF336" s="20"/>
      <c r="GG336" s="20"/>
      <c r="GH336" s="20"/>
      <c r="GI336" s="20"/>
      <c r="GJ336" s="20"/>
      <c r="GK336" s="20"/>
      <c r="GL336" s="20"/>
      <c r="GM336" s="20"/>
      <c r="GN336" s="20"/>
      <c r="GO336" s="20"/>
      <c r="GP336" s="20"/>
      <c r="GQ336" s="20"/>
      <c r="GR336" s="20"/>
      <c r="GS336" s="20"/>
      <c r="GT336" s="20"/>
      <c r="GU336" s="20"/>
      <c r="GV336" s="20"/>
      <c r="GW336" s="20"/>
      <c r="GX336" s="20"/>
      <c r="GY336" s="20"/>
      <c r="GZ336" s="20"/>
      <c r="HA336" s="20"/>
      <c r="HB336" s="20"/>
      <c r="HC336" s="20"/>
      <c r="HD336" s="20"/>
      <c r="HE336" s="20"/>
      <c r="HF336" s="20"/>
      <c r="HG336" s="20"/>
      <c r="HH336" s="20"/>
      <c r="HI336" s="20"/>
      <c r="HJ336" s="20"/>
      <c r="HK336" s="20"/>
      <c r="HL336" s="20"/>
      <c r="HM336" s="20"/>
      <c r="HN336" s="20"/>
      <c r="HO336" s="20"/>
      <c r="HP336" s="20"/>
      <c r="HQ336" s="20"/>
      <c r="HR336" s="20"/>
      <c r="HS336" s="20"/>
      <c r="HT336" s="20"/>
      <c r="HU336" s="20"/>
      <c r="HV336" s="20"/>
      <c r="HW336" s="20"/>
      <c r="HX336" s="20"/>
      <c r="HY336" s="20"/>
      <c r="HZ336" s="20"/>
      <c r="IA336" s="20"/>
      <c r="IB336" s="20"/>
      <c r="IC336" s="20"/>
      <c r="ID336" s="20"/>
      <c r="IE336" s="20"/>
      <c r="IF336" s="20"/>
      <c r="IG336" s="20"/>
      <c r="IH336" s="20"/>
      <c r="II336" s="20"/>
      <c r="IJ336" s="20"/>
      <c r="IK336" s="20"/>
      <c r="IL336" s="20"/>
      <c r="IM336" s="20"/>
      <c r="IN336" s="20"/>
      <c r="IO336" s="20"/>
      <c r="IP336" s="20"/>
      <c r="IQ336" s="20"/>
      <c r="IR336" s="20"/>
      <c r="IS336" s="20"/>
      <c r="IT336" s="20"/>
      <c r="IU336" s="20"/>
      <c r="IV336" s="20"/>
    </row>
    <row r="337" spans="1:256" s="1" customFormat="1" ht="15" customHeight="1" x14ac:dyDescent="0.25">
      <c r="A337" s="55">
        <v>339</v>
      </c>
      <c r="B337" s="56"/>
      <c r="C337" s="143" t="s">
        <v>26</v>
      </c>
      <c r="D337" s="119"/>
      <c r="E337" s="120" t="s">
        <v>8</v>
      </c>
      <c r="F337" s="121"/>
      <c r="G337" s="109">
        <v>827</v>
      </c>
      <c r="H337" s="122">
        <v>44849</v>
      </c>
      <c r="I337" s="121"/>
      <c r="J337" s="123" t="s">
        <v>8</v>
      </c>
      <c r="K337" s="124">
        <v>925</v>
      </c>
      <c r="L337" s="125"/>
      <c r="M337" s="121"/>
      <c r="N337" s="126"/>
      <c r="O337" s="127" t="s">
        <v>8</v>
      </c>
      <c r="P337" s="228"/>
      <c r="Q337" s="129" t="s">
        <v>8</v>
      </c>
      <c r="R337" s="124">
        <v>98</v>
      </c>
      <c r="S337" s="130"/>
      <c r="T337" s="136"/>
      <c r="U337" s="123"/>
      <c r="V337" s="123"/>
      <c r="W337" s="123"/>
      <c r="X337" s="123"/>
      <c r="Y337" s="123"/>
      <c r="Z337" s="123"/>
      <c r="AA337" s="123"/>
      <c r="AB337" s="123"/>
      <c r="AC337" s="123"/>
      <c r="AD337" s="121"/>
      <c r="AE337" s="121"/>
      <c r="AF337" s="142"/>
      <c r="AG337" s="64"/>
      <c r="AH337" s="66"/>
      <c r="AI337" s="66"/>
      <c r="AJ337" s="66"/>
      <c r="AK337" s="66"/>
      <c r="AL337" s="66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  <c r="CQ337" s="20"/>
      <c r="CR337" s="20"/>
      <c r="CS337" s="20"/>
      <c r="CT337" s="20"/>
      <c r="CU337" s="20"/>
      <c r="CV337" s="20"/>
      <c r="CW337" s="20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  <c r="FM337" s="20"/>
      <c r="FN337" s="20"/>
      <c r="FO337" s="20"/>
      <c r="FP337" s="20"/>
      <c r="FQ337" s="20"/>
      <c r="FR337" s="20"/>
      <c r="FS337" s="20"/>
      <c r="FT337" s="20"/>
      <c r="FU337" s="20"/>
      <c r="FV337" s="20"/>
      <c r="FW337" s="20"/>
      <c r="FX337" s="20"/>
      <c r="FY337" s="20"/>
      <c r="FZ337" s="20"/>
      <c r="GA337" s="20"/>
      <c r="GB337" s="20"/>
      <c r="GC337" s="20"/>
      <c r="GD337" s="20"/>
      <c r="GE337" s="20"/>
      <c r="GF337" s="20"/>
      <c r="GG337" s="20"/>
      <c r="GH337" s="20"/>
      <c r="GI337" s="20"/>
      <c r="GJ337" s="20"/>
      <c r="GK337" s="20"/>
      <c r="GL337" s="20"/>
      <c r="GM337" s="20"/>
      <c r="GN337" s="20"/>
      <c r="GO337" s="20"/>
      <c r="GP337" s="20"/>
      <c r="GQ337" s="20"/>
      <c r="GR337" s="20"/>
      <c r="GS337" s="20"/>
      <c r="GT337" s="20"/>
      <c r="GU337" s="20"/>
      <c r="GV337" s="20"/>
      <c r="GW337" s="20"/>
      <c r="GX337" s="20"/>
      <c r="GY337" s="20"/>
      <c r="GZ337" s="20"/>
      <c r="HA337" s="20"/>
      <c r="HB337" s="20"/>
      <c r="HC337" s="20"/>
      <c r="HD337" s="20"/>
      <c r="HE337" s="20"/>
      <c r="HF337" s="20"/>
      <c r="HG337" s="20"/>
      <c r="HH337" s="20"/>
      <c r="HI337" s="20"/>
      <c r="HJ337" s="20"/>
      <c r="HK337" s="20"/>
      <c r="HL337" s="20"/>
      <c r="HM337" s="20"/>
      <c r="HN337" s="20"/>
      <c r="HO337" s="20"/>
      <c r="HP337" s="20"/>
      <c r="HQ337" s="20"/>
      <c r="HR337" s="20"/>
      <c r="HS337" s="20"/>
      <c r="HT337" s="20"/>
      <c r="HU337" s="20"/>
      <c r="HV337" s="20"/>
      <c r="HW337" s="20"/>
      <c r="HX337" s="20"/>
      <c r="HY337" s="20"/>
      <c r="HZ337" s="20"/>
      <c r="IA337" s="20"/>
      <c r="IB337" s="20"/>
      <c r="IC337" s="20"/>
      <c r="ID337" s="20"/>
      <c r="IE337" s="20"/>
      <c r="IF337" s="20"/>
      <c r="IG337" s="20"/>
      <c r="IH337" s="20"/>
      <c r="II337" s="20"/>
      <c r="IJ337" s="20"/>
      <c r="IK337" s="20"/>
      <c r="IL337" s="20"/>
      <c r="IM337" s="20"/>
      <c r="IN337" s="20"/>
      <c r="IO337" s="20"/>
      <c r="IP337" s="20"/>
      <c r="IQ337" s="20"/>
      <c r="IR337" s="20"/>
      <c r="IS337" s="20"/>
      <c r="IT337" s="20"/>
      <c r="IU337" s="20"/>
      <c r="IV337" s="20"/>
    </row>
    <row r="338" spans="1:256" s="1" customFormat="1" ht="15" customHeight="1" x14ac:dyDescent="0.25">
      <c r="A338" s="55"/>
      <c r="B338" s="56"/>
      <c r="C338" s="143"/>
      <c r="D338" s="119"/>
      <c r="E338" s="120" t="s">
        <v>9</v>
      </c>
      <c r="F338" s="121"/>
      <c r="G338" s="109">
        <v>276</v>
      </c>
      <c r="H338" s="122"/>
      <c r="I338" s="121"/>
      <c r="J338" s="123" t="s">
        <v>9</v>
      </c>
      <c r="K338" s="124">
        <v>272</v>
      </c>
      <c r="L338" s="125"/>
      <c r="M338" s="121"/>
      <c r="N338" s="126"/>
      <c r="O338" s="127" t="s">
        <v>9</v>
      </c>
      <c r="P338" s="228">
        <f>G338-K338</f>
        <v>4</v>
      </c>
      <c r="Q338" s="129" t="s">
        <v>9</v>
      </c>
      <c r="R338" s="124"/>
      <c r="S338" s="130"/>
      <c r="T338" s="136"/>
      <c r="U338" s="123"/>
      <c r="V338" s="123"/>
      <c r="W338" s="123"/>
      <c r="X338" s="123"/>
      <c r="Y338" s="123"/>
      <c r="Z338" s="123"/>
      <c r="AA338" s="123"/>
      <c r="AB338" s="123"/>
      <c r="AC338" s="123"/>
      <c r="AD338" s="121"/>
      <c r="AE338" s="121"/>
      <c r="AF338" s="142"/>
      <c r="AG338" s="64"/>
      <c r="AH338" s="66"/>
      <c r="AI338" s="66"/>
      <c r="AJ338" s="66"/>
      <c r="AK338" s="66"/>
      <c r="AL338" s="66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  <c r="CQ338" s="20"/>
      <c r="CR338" s="20"/>
      <c r="CS338" s="20"/>
      <c r="CT338" s="20"/>
      <c r="CU338" s="20"/>
      <c r="CV338" s="20"/>
      <c r="CW338" s="20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  <c r="FM338" s="20"/>
      <c r="FN338" s="20"/>
      <c r="FO338" s="20"/>
      <c r="FP338" s="20"/>
      <c r="FQ338" s="20"/>
      <c r="FR338" s="20"/>
      <c r="FS338" s="20"/>
      <c r="FT338" s="20"/>
      <c r="FU338" s="20"/>
      <c r="FV338" s="20"/>
      <c r="FW338" s="20"/>
      <c r="FX338" s="20"/>
      <c r="FY338" s="20"/>
      <c r="FZ338" s="20"/>
      <c r="GA338" s="20"/>
      <c r="GB338" s="20"/>
      <c r="GC338" s="20"/>
      <c r="GD338" s="20"/>
      <c r="GE338" s="20"/>
      <c r="GF338" s="20"/>
      <c r="GG338" s="20"/>
      <c r="GH338" s="20"/>
      <c r="GI338" s="20"/>
      <c r="GJ338" s="20"/>
      <c r="GK338" s="20"/>
      <c r="GL338" s="20"/>
      <c r="GM338" s="20"/>
      <c r="GN338" s="20"/>
      <c r="GO338" s="20"/>
      <c r="GP338" s="20"/>
      <c r="GQ338" s="20"/>
      <c r="GR338" s="20"/>
      <c r="GS338" s="20"/>
      <c r="GT338" s="20"/>
      <c r="GU338" s="20"/>
      <c r="GV338" s="20"/>
      <c r="GW338" s="20"/>
      <c r="GX338" s="20"/>
      <c r="GY338" s="20"/>
      <c r="GZ338" s="20"/>
      <c r="HA338" s="20"/>
      <c r="HB338" s="20"/>
      <c r="HC338" s="20"/>
      <c r="HD338" s="20"/>
      <c r="HE338" s="20"/>
      <c r="HF338" s="20"/>
      <c r="HG338" s="20"/>
      <c r="HH338" s="20"/>
      <c r="HI338" s="20"/>
      <c r="HJ338" s="20"/>
      <c r="HK338" s="20"/>
      <c r="HL338" s="20"/>
      <c r="HM338" s="20"/>
      <c r="HN338" s="20"/>
      <c r="HO338" s="20"/>
      <c r="HP338" s="20"/>
      <c r="HQ338" s="20"/>
      <c r="HR338" s="20"/>
      <c r="HS338" s="20"/>
      <c r="HT338" s="20"/>
      <c r="HU338" s="20"/>
      <c r="HV338" s="20"/>
      <c r="HW338" s="20"/>
      <c r="HX338" s="20"/>
      <c r="HY338" s="20"/>
      <c r="HZ338" s="20"/>
      <c r="IA338" s="20"/>
      <c r="IB338" s="20"/>
      <c r="IC338" s="20"/>
      <c r="ID338" s="20"/>
      <c r="IE338" s="20"/>
      <c r="IF338" s="20"/>
      <c r="IG338" s="20"/>
      <c r="IH338" s="20"/>
      <c r="II338" s="20"/>
      <c r="IJ338" s="20"/>
      <c r="IK338" s="20"/>
      <c r="IL338" s="20"/>
      <c r="IM338" s="20"/>
      <c r="IN338" s="20"/>
      <c r="IO338" s="20"/>
      <c r="IP338" s="20"/>
      <c r="IQ338" s="20"/>
      <c r="IR338" s="20"/>
      <c r="IS338" s="20"/>
      <c r="IT338" s="20"/>
      <c r="IU338" s="20"/>
      <c r="IV338" s="20"/>
    </row>
    <row r="339" spans="1:256" s="1" customFormat="1" ht="15" customHeight="1" x14ac:dyDescent="0.25">
      <c r="A339" s="55">
        <v>340</v>
      </c>
      <c r="B339" s="56"/>
      <c r="C339" s="143" t="s">
        <v>27</v>
      </c>
      <c r="D339" s="119"/>
      <c r="E339" s="120" t="s">
        <v>10</v>
      </c>
      <c r="F339" s="121"/>
      <c r="G339" s="109">
        <v>2579</v>
      </c>
      <c r="H339" s="122">
        <v>44450</v>
      </c>
      <c r="I339" s="121"/>
      <c r="J339" s="123" t="s">
        <v>10</v>
      </c>
      <c r="K339" s="124">
        <v>2612</v>
      </c>
      <c r="L339" s="125"/>
      <c r="M339" s="121"/>
      <c r="N339" s="126"/>
      <c r="O339" s="127" t="s">
        <v>8</v>
      </c>
      <c r="P339" s="228"/>
      <c r="Q339" s="129" t="s">
        <v>8</v>
      </c>
      <c r="R339" s="124">
        <v>33</v>
      </c>
      <c r="S339" s="130"/>
      <c r="T339" s="136"/>
      <c r="U339" s="123"/>
      <c r="V339" s="123"/>
      <c r="W339" s="123"/>
      <c r="X339" s="123"/>
      <c r="Y339" s="123"/>
      <c r="Z339" s="123"/>
      <c r="AA339" s="123"/>
      <c r="AB339" s="123"/>
      <c r="AC339" s="123"/>
      <c r="AD339" s="121"/>
      <c r="AE339" s="121"/>
      <c r="AF339" s="142"/>
      <c r="AG339" s="64"/>
      <c r="AH339" s="66"/>
      <c r="AI339" s="66"/>
      <c r="AJ339" s="66"/>
      <c r="AK339" s="66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  <c r="CQ339" s="20"/>
      <c r="CR339" s="20"/>
      <c r="CS339" s="20"/>
      <c r="CT339" s="20"/>
      <c r="CU339" s="20"/>
      <c r="CV339" s="20"/>
      <c r="CW339" s="20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  <c r="FM339" s="20"/>
      <c r="FN339" s="20"/>
      <c r="FO339" s="20"/>
      <c r="FP339" s="20"/>
      <c r="FQ339" s="20"/>
      <c r="FR339" s="20"/>
      <c r="FS339" s="20"/>
      <c r="FT339" s="20"/>
      <c r="FU339" s="20"/>
      <c r="FV339" s="20"/>
      <c r="FW339" s="20"/>
      <c r="FX339" s="20"/>
      <c r="FY339" s="20"/>
      <c r="FZ339" s="20"/>
      <c r="GA339" s="20"/>
      <c r="GB339" s="20"/>
      <c r="GC339" s="20"/>
      <c r="GD339" s="20"/>
      <c r="GE339" s="20"/>
      <c r="GF339" s="20"/>
      <c r="GG339" s="20"/>
      <c r="GH339" s="20"/>
      <c r="GI339" s="20"/>
      <c r="GJ339" s="20"/>
      <c r="GK339" s="20"/>
      <c r="GL339" s="20"/>
      <c r="GM339" s="20"/>
      <c r="GN339" s="20"/>
      <c r="GO339" s="20"/>
      <c r="GP339" s="20"/>
      <c r="GQ339" s="20"/>
      <c r="GR339" s="20"/>
      <c r="GS339" s="20"/>
      <c r="GT339" s="20"/>
      <c r="GU339" s="20"/>
      <c r="GV339" s="20"/>
      <c r="GW339" s="20"/>
      <c r="GX339" s="20"/>
      <c r="GY339" s="20"/>
      <c r="GZ339" s="20"/>
      <c r="HA339" s="20"/>
      <c r="HB339" s="20"/>
      <c r="HC339" s="20"/>
      <c r="HD339" s="20"/>
      <c r="HE339" s="20"/>
      <c r="HF339" s="20"/>
      <c r="HG339" s="20"/>
      <c r="HH339" s="20"/>
      <c r="HI339" s="20"/>
      <c r="HJ339" s="20"/>
      <c r="HK339" s="20"/>
      <c r="HL339" s="20"/>
      <c r="HM339" s="20"/>
      <c r="HN339" s="20"/>
      <c r="HO339" s="20"/>
      <c r="HP339" s="20"/>
      <c r="HQ339" s="20"/>
      <c r="HR339" s="20"/>
      <c r="HS339" s="20"/>
      <c r="HT339" s="20"/>
      <c r="HU339" s="20"/>
      <c r="HV339" s="20"/>
      <c r="HW339" s="20"/>
      <c r="HX339" s="20"/>
      <c r="HY339" s="20"/>
      <c r="HZ339" s="20"/>
      <c r="IA339" s="20"/>
      <c r="IB339" s="20"/>
      <c r="IC339" s="20"/>
      <c r="ID339" s="20"/>
      <c r="IE339" s="20"/>
      <c r="IF339" s="20"/>
      <c r="IG339" s="20"/>
      <c r="IH339" s="20"/>
      <c r="II339" s="20"/>
      <c r="IJ339" s="20"/>
      <c r="IK339" s="20"/>
      <c r="IL339" s="20"/>
      <c r="IM339" s="20"/>
      <c r="IN339" s="20"/>
      <c r="IO339" s="20"/>
      <c r="IP339" s="20"/>
      <c r="IQ339" s="20"/>
      <c r="IR339" s="20"/>
      <c r="IS339" s="20"/>
      <c r="IT339" s="20"/>
      <c r="IU339" s="20"/>
      <c r="IV339" s="20"/>
    </row>
    <row r="340" spans="1:256" s="1" customFormat="1" ht="15" customHeight="1" x14ac:dyDescent="0.25">
      <c r="A340" s="55"/>
      <c r="B340" s="56"/>
      <c r="C340" s="143"/>
      <c r="D340" s="119"/>
      <c r="E340" s="120" t="s">
        <v>11</v>
      </c>
      <c r="F340" s="121"/>
      <c r="G340" s="109">
        <v>1439</v>
      </c>
      <c r="H340" s="122"/>
      <c r="I340" s="121"/>
      <c r="J340" s="123" t="s">
        <v>11</v>
      </c>
      <c r="K340" s="124">
        <v>1480</v>
      </c>
      <c r="L340" s="125"/>
      <c r="M340" s="121"/>
      <c r="N340" s="126"/>
      <c r="O340" s="127" t="s">
        <v>9</v>
      </c>
      <c r="P340" s="228"/>
      <c r="Q340" s="129" t="s">
        <v>9</v>
      </c>
      <c r="R340" s="124">
        <v>41</v>
      </c>
      <c r="S340" s="130"/>
      <c r="T340" s="136"/>
      <c r="U340" s="123"/>
      <c r="V340" s="123"/>
      <c r="W340" s="123"/>
      <c r="X340" s="123"/>
      <c r="Y340" s="123"/>
      <c r="Z340" s="123"/>
      <c r="AA340" s="123"/>
      <c r="AB340" s="123"/>
      <c r="AC340" s="123"/>
      <c r="AD340" s="121"/>
      <c r="AE340" s="121"/>
      <c r="AF340" s="142"/>
      <c r="AG340" s="64"/>
      <c r="AH340" s="66"/>
      <c r="AI340" s="66"/>
      <c r="AJ340" s="66"/>
      <c r="AK340" s="66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  <c r="CQ340" s="20"/>
      <c r="CR340" s="20"/>
      <c r="CS340" s="20"/>
      <c r="CT340" s="20"/>
      <c r="CU340" s="20"/>
      <c r="CV340" s="20"/>
      <c r="CW340" s="20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  <c r="FM340" s="20"/>
      <c r="FN340" s="20"/>
      <c r="FO340" s="20"/>
      <c r="FP340" s="20"/>
      <c r="FQ340" s="20"/>
      <c r="FR340" s="20"/>
      <c r="FS340" s="20"/>
      <c r="FT340" s="20"/>
      <c r="FU340" s="20"/>
      <c r="FV340" s="20"/>
      <c r="FW340" s="20"/>
      <c r="FX340" s="20"/>
      <c r="FY340" s="20"/>
      <c r="FZ340" s="20"/>
      <c r="GA340" s="20"/>
      <c r="GB340" s="20"/>
      <c r="GC340" s="20"/>
      <c r="GD340" s="20"/>
      <c r="GE340" s="20"/>
      <c r="GF340" s="20"/>
      <c r="GG340" s="20"/>
      <c r="GH340" s="20"/>
      <c r="GI340" s="20"/>
      <c r="GJ340" s="20"/>
      <c r="GK340" s="20"/>
      <c r="GL340" s="20"/>
      <c r="GM340" s="20"/>
      <c r="GN340" s="20"/>
      <c r="GO340" s="20"/>
      <c r="GP340" s="20"/>
      <c r="GQ340" s="20"/>
      <c r="GR340" s="20"/>
      <c r="GS340" s="20"/>
      <c r="GT340" s="20"/>
      <c r="GU340" s="20"/>
      <c r="GV340" s="20"/>
      <c r="GW340" s="20"/>
      <c r="GX340" s="20"/>
      <c r="GY340" s="20"/>
      <c r="GZ340" s="20"/>
      <c r="HA340" s="20"/>
      <c r="HB340" s="20"/>
      <c r="HC340" s="20"/>
      <c r="HD340" s="20"/>
      <c r="HE340" s="20"/>
      <c r="HF340" s="20"/>
      <c r="HG340" s="20"/>
      <c r="HH340" s="20"/>
      <c r="HI340" s="20"/>
      <c r="HJ340" s="20"/>
      <c r="HK340" s="20"/>
      <c r="HL340" s="20"/>
      <c r="HM340" s="20"/>
      <c r="HN340" s="20"/>
      <c r="HO340" s="20"/>
      <c r="HP340" s="20"/>
      <c r="HQ340" s="20"/>
      <c r="HR340" s="20"/>
      <c r="HS340" s="20"/>
      <c r="HT340" s="20"/>
      <c r="HU340" s="20"/>
      <c r="HV340" s="20"/>
      <c r="HW340" s="20"/>
      <c r="HX340" s="20"/>
      <c r="HY340" s="20"/>
      <c r="HZ340" s="20"/>
      <c r="IA340" s="20"/>
      <c r="IB340" s="20"/>
      <c r="IC340" s="20"/>
      <c r="ID340" s="20"/>
      <c r="IE340" s="20"/>
      <c r="IF340" s="20"/>
      <c r="IG340" s="20"/>
      <c r="IH340" s="20"/>
      <c r="II340" s="20"/>
      <c r="IJ340" s="20"/>
      <c r="IK340" s="20"/>
      <c r="IL340" s="20"/>
      <c r="IM340" s="20"/>
      <c r="IN340" s="20"/>
      <c r="IO340" s="20"/>
      <c r="IP340" s="20"/>
      <c r="IQ340" s="20"/>
      <c r="IR340" s="20"/>
      <c r="IS340" s="20"/>
      <c r="IT340" s="20"/>
      <c r="IU340" s="20"/>
      <c r="IV340" s="20"/>
    </row>
    <row r="341" spans="1:256" s="1" customFormat="1" ht="15" customHeight="1" x14ac:dyDescent="0.25">
      <c r="A341" s="55"/>
      <c r="B341" s="56"/>
      <c r="C341" s="143"/>
      <c r="D341" s="119"/>
      <c r="E341" s="120"/>
      <c r="F341" s="121"/>
      <c r="G341" s="109"/>
      <c r="H341" s="122"/>
      <c r="I341" s="121"/>
      <c r="J341" s="123"/>
      <c r="K341" s="124"/>
      <c r="L341" s="125"/>
      <c r="M341" s="121"/>
      <c r="N341" s="126"/>
      <c r="O341" s="127"/>
      <c r="P341" s="228"/>
      <c r="Q341" s="129"/>
      <c r="R341" s="124"/>
      <c r="S341" s="130"/>
      <c r="T341" s="136"/>
      <c r="U341" s="123"/>
      <c r="V341" s="123"/>
      <c r="W341" s="123"/>
      <c r="X341" s="123"/>
      <c r="Y341" s="123"/>
      <c r="Z341" s="123"/>
      <c r="AA341" s="123"/>
      <c r="AB341" s="123"/>
      <c r="AC341" s="123"/>
      <c r="AD341" s="121"/>
      <c r="AE341" s="121"/>
      <c r="AF341" s="142"/>
      <c r="AG341" s="64"/>
      <c r="AH341" s="66"/>
      <c r="AI341" s="66"/>
      <c r="AJ341" s="66"/>
      <c r="AK341" s="66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  <c r="FO341" s="20"/>
      <c r="FP341" s="20"/>
      <c r="FQ341" s="20"/>
      <c r="FR341" s="20"/>
      <c r="FS341" s="20"/>
      <c r="FT341" s="20"/>
      <c r="FU341" s="20"/>
      <c r="FV341" s="20"/>
      <c r="FW341" s="20"/>
      <c r="FX341" s="20"/>
      <c r="FY341" s="20"/>
      <c r="FZ341" s="20"/>
      <c r="GA341" s="20"/>
      <c r="GB341" s="20"/>
      <c r="GC341" s="20"/>
      <c r="GD341" s="20"/>
      <c r="GE341" s="20"/>
      <c r="GF341" s="20"/>
      <c r="GG341" s="20"/>
      <c r="GH341" s="20"/>
      <c r="GI341" s="20"/>
      <c r="GJ341" s="20"/>
      <c r="GK341" s="20"/>
      <c r="GL341" s="20"/>
      <c r="GM341" s="20"/>
      <c r="GN341" s="20"/>
      <c r="GO341" s="20"/>
      <c r="GP341" s="20"/>
      <c r="GQ341" s="20"/>
      <c r="GR341" s="20"/>
      <c r="GS341" s="20"/>
      <c r="GT341" s="20"/>
      <c r="GU341" s="20"/>
      <c r="GV341" s="20"/>
      <c r="GW341" s="20"/>
      <c r="GX341" s="20"/>
      <c r="GY341" s="20"/>
      <c r="GZ341" s="20"/>
      <c r="HA341" s="20"/>
      <c r="HB341" s="20"/>
      <c r="HC341" s="20"/>
      <c r="HD341" s="20"/>
      <c r="HE341" s="20"/>
      <c r="HF341" s="20"/>
      <c r="HG341" s="20"/>
      <c r="HH341" s="20"/>
      <c r="HI341" s="20"/>
      <c r="HJ341" s="20"/>
      <c r="HK341" s="20"/>
      <c r="HL341" s="20"/>
      <c r="HM341" s="20"/>
      <c r="HN341" s="20"/>
      <c r="HO341" s="20"/>
      <c r="HP341" s="20"/>
      <c r="HQ341" s="20"/>
      <c r="HR341" s="20"/>
      <c r="HS341" s="20"/>
      <c r="HT341" s="20"/>
      <c r="HU341" s="20"/>
      <c r="HV341" s="20"/>
      <c r="HW341" s="20"/>
      <c r="HX341" s="20"/>
      <c r="HY341" s="20"/>
      <c r="HZ341" s="20"/>
      <c r="IA341" s="20"/>
      <c r="IB341" s="20"/>
      <c r="IC341" s="20"/>
      <c r="ID341" s="20"/>
      <c r="IE341" s="20"/>
      <c r="IF341" s="20"/>
      <c r="IG341" s="20"/>
      <c r="IH341" s="20"/>
      <c r="II341" s="20"/>
      <c r="IJ341" s="20"/>
      <c r="IK341" s="20"/>
      <c r="IL341" s="20"/>
      <c r="IM341" s="20"/>
      <c r="IN341" s="20"/>
      <c r="IO341" s="20"/>
      <c r="IP341" s="20"/>
      <c r="IQ341" s="20"/>
      <c r="IR341" s="20"/>
      <c r="IS341" s="20"/>
      <c r="IT341" s="20"/>
      <c r="IU341" s="20"/>
      <c r="IV341" s="20"/>
    </row>
    <row r="342" spans="1:256" s="1" customFormat="1" ht="15" customHeight="1" x14ac:dyDescent="0.25">
      <c r="A342" s="131"/>
      <c r="B342" s="56"/>
      <c r="C342" s="118" t="s">
        <v>52</v>
      </c>
      <c r="D342" s="119"/>
      <c r="E342" s="120"/>
      <c r="F342" s="121"/>
      <c r="G342" s="109"/>
      <c r="H342" s="122"/>
      <c r="I342" s="121"/>
      <c r="J342" s="123"/>
      <c r="K342" s="124"/>
      <c r="L342" s="125"/>
      <c r="M342" s="121"/>
      <c r="N342" s="126"/>
      <c r="O342" s="127"/>
      <c r="P342" s="228"/>
      <c r="Q342" s="129"/>
      <c r="R342" s="124"/>
      <c r="S342" s="130"/>
      <c r="T342" s="136"/>
      <c r="U342" s="123"/>
      <c r="V342" s="123"/>
      <c r="W342" s="123"/>
      <c r="X342" s="123"/>
      <c r="Y342" s="123"/>
      <c r="Z342" s="123"/>
      <c r="AA342" s="123"/>
      <c r="AB342" s="123"/>
      <c r="AC342" s="123"/>
      <c r="AD342" s="121"/>
      <c r="AE342" s="121"/>
      <c r="AF342" s="142"/>
      <c r="AG342" s="64"/>
      <c r="AH342" s="66"/>
      <c r="AI342" s="66"/>
      <c r="AJ342" s="66"/>
      <c r="AK342" s="66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  <c r="CQ342" s="20"/>
      <c r="CR342" s="20"/>
      <c r="CS342" s="20"/>
      <c r="CT342" s="20"/>
      <c r="CU342" s="20"/>
      <c r="CV342" s="20"/>
      <c r="CW342" s="20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  <c r="FM342" s="20"/>
      <c r="FN342" s="20"/>
      <c r="FO342" s="20"/>
      <c r="FP342" s="20"/>
      <c r="FQ342" s="20"/>
      <c r="FR342" s="20"/>
      <c r="FS342" s="20"/>
      <c r="FT342" s="20"/>
      <c r="FU342" s="20"/>
      <c r="FV342" s="20"/>
      <c r="FW342" s="20"/>
      <c r="FX342" s="20"/>
      <c r="FY342" s="20"/>
      <c r="FZ342" s="20"/>
      <c r="GA342" s="20"/>
      <c r="GB342" s="20"/>
      <c r="GC342" s="20"/>
      <c r="GD342" s="20"/>
      <c r="GE342" s="20"/>
      <c r="GF342" s="20"/>
      <c r="GG342" s="20"/>
      <c r="GH342" s="20"/>
      <c r="GI342" s="20"/>
      <c r="GJ342" s="20"/>
      <c r="GK342" s="20"/>
      <c r="GL342" s="20"/>
      <c r="GM342" s="20"/>
      <c r="GN342" s="20"/>
      <c r="GO342" s="20"/>
      <c r="GP342" s="20"/>
      <c r="GQ342" s="20"/>
      <c r="GR342" s="20"/>
      <c r="GS342" s="20"/>
      <c r="GT342" s="20"/>
      <c r="GU342" s="20"/>
      <c r="GV342" s="20"/>
      <c r="GW342" s="20"/>
      <c r="GX342" s="20"/>
      <c r="GY342" s="20"/>
      <c r="GZ342" s="20"/>
      <c r="HA342" s="20"/>
      <c r="HB342" s="20"/>
      <c r="HC342" s="20"/>
      <c r="HD342" s="20"/>
      <c r="HE342" s="20"/>
      <c r="HF342" s="20"/>
      <c r="HG342" s="20"/>
      <c r="HH342" s="20"/>
      <c r="HI342" s="20"/>
      <c r="HJ342" s="20"/>
      <c r="HK342" s="20"/>
      <c r="HL342" s="20"/>
      <c r="HM342" s="20"/>
      <c r="HN342" s="20"/>
      <c r="HO342" s="20"/>
      <c r="HP342" s="20"/>
      <c r="HQ342" s="20"/>
      <c r="HR342" s="20"/>
      <c r="HS342" s="20"/>
      <c r="HT342" s="20"/>
      <c r="HU342" s="20"/>
      <c r="HV342" s="20"/>
      <c r="HW342" s="20"/>
      <c r="HX342" s="20"/>
      <c r="HY342" s="20"/>
      <c r="HZ342" s="20"/>
      <c r="IA342" s="20"/>
      <c r="IB342" s="20"/>
      <c r="IC342" s="20"/>
      <c r="ID342" s="20"/>
      <c r="IE342" s="20"/>
      <c r="IF342" s="20"/>
      <c r="IG342" s="20"/>
      <c r="IH342" s="20"/>
      <c r="II342" s="20"/>
      <c r="IJ342" s="20"/>
      <c r="IK342" s="20"/>
      <c r="IL342" s="20"/>
      <c r="IM342" s="20"/>
      <c r="IN342" s="20"/>
      <c r="IO342" s="20"/>
      <c r="IP342" s="20"/>
      <c r="IQ342" s="20"/>
      <c r="IR342" s="20"/>
      <c r="IS342" s="20"/>
      <c r="IT342" s="20"/>
      <c r="IU342" s="20"/>
      <c r="IV342" s="20"/>
    </row>
    <row r="343" spans="1:256" s="1" customFormat="1" ht="15" customHeight="1" x14ac:dyDescent="0.25">
      <c r="A343" s="131"/>
      <c r="B343" s="57"/>
      <c r="C343" s="118"/>
      <c r="D343" s="119"/>
      <c r="E343" s="120"/>
      <c r="F343" s="121"/>
      <c r="G343" s="109"/>
      <c r="H343" s="122"/>
      <c r="I343" s="121"/>
      <c r="J343" s="123"/>
      <c r="K343" s="124"/>
      <c r="L343" s="125"/>
      <c r="M343" s="121"/>
      <c r="N343" s="126"/>
      <c r="O343" s="127"/>
      <c r="P343" s="228"/>
      <c r="Q343" s="129"/>
      <c r="R343" s="124"/>
      <c r="S343" s="130"/>
      <c r="T343" s="136"/>
      <c r="U343" s="123"/>
      <c r="V343" s="123"/>
      <c r="W343" s="123"/>
      <c r="X343" s="123"/>
      <c r="Y343" s="123"/>
      <c r="Z343" s="123"/>
      <c r="AA343" s="123"/>
      <c r="AB343" s="123"/>
      <c r="AC343" s="123"/>
      <c r="AD343" s="121"/>
      <c r="AE343" s="121"/>
      <c r="AF343" s="142"/>
      <c r="AG343" s="64"/>
      <c r="AH343" s="66"/>
      <c r="AI343" s="66"/>
      <c r="AJ343" s="66"/>
      <c r="AK343" s="66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  <c r="HL343" s="20"/>
      <c r="HM343" s="20"/>
      <c r="HN343" s="20"/>
      <c r="HO343" s="20"/>
      <c r="HP343" s="20"/>
      <c r="HQ343" s="20"/>
      <c r="HR343" s="20"/>
      <c r="HS343" s="20"/>
      <c r="HT343" s="20"/>
      <c r="HU343" s="20"/>
      <c r="HV343" s="20"/>
      <c r="HW343" s="20"/>
      <c r="HX343" s="20"/>
      <c r="HY343" s="20"/>
      <c r="HZ343" s="20"/>
      <c r="IA343" s="20"/>
      <c r="IB343" s="20"/>
      <c r="IC343" s="20"/>
      <c r="ID343" s="20"/>
      <c r="IE343" s="20"/>
      <c r="IF343" s="20"/>
      <c r="IG343" s="20"/>
      <c r="IH343" s="20"/>
      <c r="II343" s="20"/>
      <c r="IJ343" s="20"/>
      <c r="IK343" s="20"/>
      <c r="IL343" s="20"/>
      <c r="IM343" s="20"/>
      <c r="IN343" s="20"/>
      <c r="IO343" s="20"/>
      <c r="IP343" s="20"/>
      <c r="IQ343" s="20"/>
      <c r="IR343" s="20"/>
      <c r="IS343" s="20"/>
      <c r="IT343" s="20"/>
      <c r="IU343" s="20"/>
      <c r="IV343" s="20"/>
    </row>
    <row r="344" spans="1:256" s="1" customFormat="1" ht="15" customHeight="1" x14ac:dyDescent="0.25">
      <c r="A344" s="131">
        <v>401</v>
      </c>
      <c r="B344" s="56"/>
      <c r="C344" s="133">
        <v>1</v>
      </c>
      <c r="D344" s="119"/>
      <c r="E344" s="120" t="s">
        <v>10</v>
      </c>
      <c r="F344" s="121"/>
      <c r="G344" s="109">
        <v>14853</v>
      </c>
      <c r="H344" s="122">
        <v>44793</v>
      </c>
      <c r="I344" s="121"/>
      <c r="J344" s="123" t="s">
        <v>10</v>
      </c>
      <c r="K344" s="124">
        <v>14357</v>
      </c>
      <c r="L344" s="125"/>
      <c r="M344" s="121"/>
      <c r="N344" s="126"/>
      <c r="O344" s="127" t="s">
        <v>8</v>
      </c>
      <c r="P344" s="228">
        <f>G344-K344</f>
        <v>496</v>
      </c>
      <c r="Q344" s="129" t="s">
        <v>8</v>
      </c>
      <c r="R344" s="124"/>
      <c r="S344" s="130"/>
      <c r="T344" s="136"/>
      <c r="U344" s="123"/>
      <c r="V344" s="123"/>
      <c r="W344" s="123"/>
      <c r="X344" s="123"/>
      <c r="Y344" s="123"/>
      <c r="Z344" s="123"/>
      <c r="AA344" s="123"/>
      <c r="AB344" s="123"/>
      <c r="AC344" s="123"/>
      <c r="AD344" s="121"/>
      <c r="AE344" s="121"/>
      <c r="AF344" s="142"/>
      <c r="AG344" s="64"/>
      <c r="AH344" s="66"/>
      <c r="AI344" s="66"/>
      <c r="AJ344" s="66"/>
      <c r="AK344" s="66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  <c r="HL344" s="20"/>
      <c r="HM344" s="20"/>
      <c r="HN344" s="20"/>
      <c r="HO344" s="20"/>
      <c r="HP344" s="20"/>
      <c r="HQ344" s="20"/>
      <c r="HR344" s="20"/>
      <c r="HS344" s="20"/>
      <c r="HT344" s="20"/>
      <c r="HU344" s="20"/>
      <c r="HV344" s="20"/>
      <c r="HW344" s="20"/>
      <c r="HX344" s="20"/>
      <c r="HY344" s="20"/>
      <c r="HZ344" s="20"/>
      <c r="IA344" s="20"/>
      <c r="IB344" s="20"/>
      <c r="IC344" s="20"/>
      <c r="ID344" s="20"/>
      <c r="IE344" s="20"/>
      <c r="IF344" s="20"/>
      <c r="IG344" s="20"/>
      <c r="IH344" s="20"/>
      <c r="II344" s="20"/>
      <c r="IJ344" s="20"/>
      <c r="IK344" s="20"/>
      <c r="IL344" s="20"/>
      <c r="IM344" s="20"/>
      <c r="IN344" s="20"/>
      <c r="IO344" s="20"/>
      <c r="IP344" s="20"/>
      <c r="IQ344" s="20"/>
      <c r="IR344" s="20"/>
      <c r="IS344" s="20"/>
      <c r="IT344" s="20"/>
      <c r="IU344" s="20"/>
      <c r="IV344" s="20"/>
    </row>
    <row r="345" spans="1:256" s="1" customFormat="1" ht="15" customHeight="1" x14ac:dyDescent="0.25">
      <c r="A345" s="131"/>
      <c r="B345" s="56"/>
      <c r="C345" s="133"/>
      <c r="D345" s="119"/>
      <c r="E345" s="120" t="s">
        <v>11</v>
      </c>
      <c r="F345" s="121"/>
      <c r="G345" s="109">
        <v>4090</v>
      </c>
      <c r="H345" s="122"/>
      <c r="I345" s="121"/>
      <c r="J345" s="123" t="s">
        <v>11</v>
      </c>
      <c r="K345" s="124">
        <v>3946</v>
      </c>
      <c r="L345" s="125"/>
      <c r="M345" s="121"/>
      <c r="N345" s="126"/>
      <c r="O345" s="127" t="s">
        <v>9</v>
      </c>
      <c r="P345" s="228">
        <f>G345-K345</f>
        <v>144</v>
      </c>
      <c r="Q345" s="129" t="s">
        <v>9</v>
      </c>
      <c r="R345" s="124"/>
      <c r="S345" s="130"/>
      <c r="T345" s="136"/>
      <c r="U345" s="123"/>
      <c r="V345" s="123"/>
      <c r="W345" s="123"/>
      <c r="X345" s="123"/>
      <c r="Y345" s="123"/>
      <c r="Z345" s="123"/>
      <c r="AA345" s="123"/>
      <c r="AB345" s="123"/>
      <c r="AC345" s="123"/>
      <c r="AD345" s="121"/>
      <c r="AE345" s="121"/>
      <c r="AF345" s="142"/>
      <c r="AG345" s="64"/>
      <c r="AH345" s="66"/>
      <c r="AI345" s="66"/>
      <c r="AJ345" s="66"/>
      <c r="AK345" s="66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  <c r="HL345" s="20"/>
      <c r="HM345" s="20"/>
      <c r="HN345" s="20"/>
      <c r="HO345" s="20"/>
      <c r="HP345" s="20"/>
      <c r="HQ345" s="20"/>
      <c r="HR345" s="20"/>
      <c r="HS345" s="20"/>
      <c r="HT345" s="20"/>
      <c r="HU345" s="20"/>
      <c r="HV345" s="20"/>
      <c r="HW345" s="20"/>
      <c r="HX345" s="20"/>
      <c r="HY345" s="20"/>
      <c r="HZ345" s="20"/>
      <c r="IA345" s="20"/>
      <c r="IB345" s="20"/>
      <c r="IC345" s="20"/>
      <c r="ID345" s="20"/>
      <c r="IE345" s="20"/>
      <c r="IF345" s="20"/>
      <c r="IG345" s="20"/>
      <c r="IH345" s="20"/>
      <c r="II345" s="20"/>
      <c r="IJ345" s="20"/>
      <c r="IK345" s="20"/>
      <c r="IL345" s="20"/>
      <c r="IM345" s="20"/>
      <c r="IN345" s="20"/>
      <c r="IO345" s="20"/>
      <c r="IP345" s="20"/>
      <c r="IQ345" s="20"/>
      <c r="IR345" s="20"/>
      <c r="IS345" s="20"/>
      <c r="IT345" s="20"/>
      <c r="IU345" s="20"/>
      <c r="IV345" s="20"/>
    </row>
    <row r="346" spans="1:256" s="1" customFormat="1" ht="15" customHeight="1" x14ac:dyDescent="0.25">
      <c r="A346" s="55">
        <v>402</v>
      </c>
      <c r="B346" s="56"/>
      <c r="C346" s="118">
        <v>2</v>
      </c>
      <c r="D346" s="119"/>
      <c r="E346" s="120" t="s">
        <v>10</v>
      </c>
      <c r="F346" s="121"/>
      <c r="G346" s="109">
        <v>31667</v>
      </c>
      <c r="H346" s="122">
        <v>44800</v>
      </c>
      <c r="I346" s="121"/>
      <c r="J346" s="123" t="s">
        <v>10</v>
      </c>
      <c r="K346" s="124">
        <v>31297</v>
      </c>
      <c r="L346" s="125"/>
      <c r="M346" s="121"/>
      <c r="N346" s="126"/>
      <c r="O346" s="127" t="s">
        <v>8</v>
      </c>
      <c r="P346" s="228">
        <f>G346-K346</f>
        <v>370</v>
      </c>
      <c r="Q346" s="129" t="s">
        <v>8</v>
      </c>
      <c r="R346" s="124"/>
      <c r="S346" s="130"/>
      <c r="T346" s="136"/>
      <c r="U346" s="123"/>
      <c r="V346" s="123"/>
      <c r="W346" s="123"/>
      <c r="X346" s="123"/>
      <c r="Y346" s="123"/>
      <c r="Z346" s="123"/>
      <c r="AA346" s="123"/>
      <c r="AB346" s="123"/>
      <c r="AC346" s="123"/>
      <c r="AD346" s="121"/>
      <c r="AE346" s="121"/>
      <c r="AF346" s="142"/>
      <c r="AG346" s="64"/>
      <c r="AH346" s="66"/>
      <c r="AI346" s="144"/>
      <c r="AJ346" s="144"/>
      <c r="AK346" s="66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  <c r="HL346" s="20"/>
      <c r="HM346" s="20"/>
      <c r="HN346" s="20"/>
      <c r="HO346" s="20"/>
      <c r="HP346" s="20"/>
      <c r="HQ346" s="20"/>
      <c r="HR346" s="20"/>
      <c r="HS346" s="20"/>
      <c r="HT346" s="20"/>
      <c r="HU346" s="20"/>
      <c r="HV346" s="20"/>
      <c r="HW346" s="20"/>
      <c r="HX346" s="20"/>
      <c r="HY346" s="20"/>
      <c r="HZ346" s="20"/>
      <c r="IA346" s="20"/>
      <c r="IB346" s="20"/>
      <c r="IC346" s="20"/>
      <c r="ID346" s="20"/>
      <c r="IE346" s="20"/>
      <c r="IF346" s="20"/>
      <c r="IG346" s="20"/>
      <c r="IH346" s="20"/>
      <c r="II346" s="20"/>
      <c r="IJ346" s="20"/>
      <c r="IK346" s="20"/>
      <c r="IL346" s="20"/>
      <c r="IM346" s="20"/>
      <c r="IN346" s="20"/>
      <c r="IO346" s="20"/>
      <c r="IP346" s="20"/>
      <c r="IQ346" s="20"/>
      <c r="IR346" s="20"/>
      <c r="IS346" s="20"/>
      <c r="IT346" s="20"/>
      <c r="IU346" s="20"/>
      <c r="IV346" s="20"/>
    </row>
    <row r="347" spans="1:256" s="1" customFormat="1" ht="15" customHeight="1" x14ac:dyDescent="0.25">
      <c r="A347" s="55"/>
      <c r="B347" s="56"/>
      <c r="C347" s="118"/>
      <c r="D347" s="119"/>
      <c r="E347" s="120" t="s">
        <v>11</v>
      </c>
      <c r="F347" s="121"/>
      <c r="G347" s="109">
        <v>26567</v>
      </c>
      <c r="H347" s="122"/>
      <c r="I347" s="121"/>
      <c r="J347" s="123" t="s">
        <v>11</v>
      </c>
      <c r="K347" s="124">
        <v>26012</v>
      </c>
      <c r="L347" s="125"/>
      <c r="M347" s="121"/>
      <c r="N347" s="126"/>
      <c r="O347" s="127" t="s">
        <v>9</v>
      </c>
      <c r="P347" s="228">
        <f>G347-K347</f>
        <v>555</v>
      </c>
      <c r="Q347" s="129" t="s">
        <v>9</v>
      </c>
      <c r="R347" s="124"/>
      <c r="S347" s="130"/>
      <c r="T347" s="136"/>
      <c r="U347" s="123"/>
      <c r="V347" s="123"/>
      <c r="W347" s="123"/>
      <c r="X347" s="123"/>
      <c r="Y347" s="123"/>
      <c r="Z347" s="123"/>
      <c r="AA347" s="123"/>
      <c r="AB347" s="123"/>
      <c r="AC347" s="123"/>
      <c r="AD347" s="121"/>
      <c r="AE347" s="121"/>
      <c r="AF347" s="142"/>
      <c r="AG347" s="64"/>
      <c r="AH347" s="66"/>
      <c r="AI347" s="66"/>
      <c r="AJ347" s="66"/>
      <c r="AK347" s="66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  <c r="HL347" s="20"/>
      <c r="HM347" s="20"/>
      <c r="HN347" s="20"/>
      <c r="HO347" s="20"/>
      <c r="HP347" s="20"/>
      <c r="HQ347" s="20"/>
      <c r="HR347" s="20"/>
      <c r="HS347" s="20"/>
      <c r="HT347" s="20"/>
      <c r="HU347" s="20"/>
      <c r="HV347" s="20"/>
      <c r="HW347" s="20"/>
      <c r="HX347" s="20"/>
      <c r="HY347" s="20"/>
      <c r="HZ347" s="20"/>
      <c r="IA347" s="20"/>
      <c r="IB347" s="20"/>
      <c r="IC347" s="20"/>
      <c r="ID347" s="20"/>
      <c r="IE347" s="20"/>
      <c r="IF347" s="20"/>
      <c r="IG347" s="20"/>
      <c r="IH347" s="20"/>
      <c r="II347" s="20"/>
      <c r="IJ347" s="20"/>
      <c r="IK347" s="20"/>
      <c r="IL347" s="20"/>
      <c r="IM347" s="20"/>
      <c r="IN347" s="20"/>
      <c r="IO347" s="20"/>
      <c r="IP347" s="20"/>
      <c r="IQ347" s="20"/>
      <c r="IR347" s="20"/>
      <c r="IS347" s="20"/>
      <c r="IT347" s="20"/>
      <c r="IU347" s="20"/>
      <c r="IV347" s="20"/>
    </row>
    <row r="348" spans="1:256" s="1" customFormat="1" ht="15" customHeight="1" x14ac:dyDescent="0.25">
      <c r="A348" s="55">
        <v>403</v>
      </c>
      <c r="B348" s="56"/>
      <c r="C348" s="118">
        <v>3</v>
      </c>
      <c r="D348" s="119"/>
      <c r="E348" s="120" t="s">
        <v>10</v>
      </c>
      <c r="F348" s="121"/>
      <c r="G348" s="109">
        <v>359</v>
      </c>
      <c r="H348" s="122">
        <v>44415</v>
      </c>
      <c r="I348" s="121"/>
      <c r="J348" s="123" t="s">
        <v>10</v>
      </c>
      <c r="K348" s="124">
        <v>569</v>
      </c>
      <c r="L348" s="125"/>
      <c r="M348" s="121"/>
      <c r="N348" s="126"/>
      <c r="O348" s="127" t="s">
        <v>8</v>
      </c>
      <c r="P348" s="228"/>
      <c r="Q348" s="129" t="s">
        <v>8</v>
      </c>
      <c r="R348" s="124">
        <v>210</v>
      </c>
      <c r="S348" s="130"/>
      <c r="T348" s="136"/>
      <c r="U348" s="123"/>
      <c r="V348" s="123"/>
      <c r="W348" s="123"/>
      <c r="X348" s="123"/>
      <c r="Y348" s="123"/>
      <c r="Z348" s="123"/>
      <c r="AA348" s="123"/>
      <c r="AB348" s="123"/>
      <c r="AC348" s="123"/>
      <c r="AD348" s="121"/>
      <c r="AE348" s="121"/>
      <c r="AF348" s="142"/>
      <c r="AG348" s="64"/>
      <c r="AH348" s="66"/>
      <c r="AI348" s="66"/>
      <c r="AJ348" s="66"/>
      <c r="AK348" s="66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  <c r="HL348" s="20"/>
      <c r="HM348" s="20"/>
      <c r="HN348" s="20"/>
      <c r="HO348" s="20"/>
      <c r="HP348" s="20"/>
      <c r="HQ348" s="20"/>
      <c r="HR348" s="20"/>
      <c r="HS348" s="20"/>
      <c r="HT348" s="20"/>
      <c r="HU348" s="20"/>
      <c r="HV348" s="20"/>
      <c r="HW348" s="20"/>
      <c r="HX348" s="20"/>
      <c r="HY348" s="20"/>
      <c r="HZ348" s="20"/>
      <c r="IA348" s="20"/>
      <c r="IB348" s="20"/>
      <c r="IC348" s="20"/>
      <c r="ID348" s="20"/>
      <c r="IE348" s="20"/>
      <c r="IF348" s="20"/>
      <c r="IG348" s="20"/>
      <c r="IH348" s="20"/>
      <c r="II348" s="20"/>
      <c r="IJ348" s="20"/>
      <c r="IK348" s="20"/>
      <c r="IL348" s="20"/>
      <c r="IM348" s="20"/>
      <c r="IN348" s="20"/>
      <c r="IO348" s="20"/>
      <c r="IP348" s="20"/>
      <c r="IQ348" s="20"/>
      <c r="IR348" s="20"/>
      <c r="IS348" s="20"/>
      <c r="IT348" s="20"/>
      <c r="IU348" s="20"/>
      <c r="IV348" s="20"/>
    </row>
    <row r="349" spans="1:256" s="1" customFormat="1" ht="15" customHeight="1" x14ac:dyDescent="0.25">
      <c r="A349" s="55"/>
      <c r="B349" s="56"/>
      <c r="C349" s="118"/>
      <c r="D349" s="119"/>
      <c r="E349" s="120" t="s">
        <v>11</v>
      </c>
      <c r="F349" s="121"/>
      <c r="G349" s="109">
        <v>51</v>
      </c>
      <c r="H349" s="122"/>
      <c r="I349" s="121"/>
      <c r="J349" s="123" t="s">
        <v>11</v>
      </c>
      <c r="K349" s="124">
        <v>142</v>
      </c>
      <c r="L349" s="125"/>
      <c r="M349" s="121"/>
      <c r="N349" s="126"/>
      <c r="O349" s="127" t="s">
        <v>9</v>
      </c>
      <c r="P349" s="228"/>
      <c r="Q349" s="129" t="s">
        <v>9</v>
      </c>
      <c r="R349" s="124">
        <v>91</v>
      </c>
      <c r="S349" s="130"/>
      <c r="T349" s="136"/>
      <c r="U349" s="123"/>
      <c r="V349" s="123"/>
      <c r="W349" s="123"/>
      <c r="X349" s="123"/>
      <c r="Y349" s="123"/>
      <c r="Z349" s="123"/>
      <c r="AA349" s="123"/>
      <c r="AB349" s="123"/>
      <c r="AC349" s="123"/>
      <c r="AD349" s="121"/>
      <c r="AE349" s="121"/>
      <c r="AF349" s="142"/>
      <c r="AG349" s="64"/>
      <c r="AH349" s="66"/>
      <c r="AI349" s="66"/>
      <c r="AJ349" s="66"/>
      <c r="AK349" s="66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  <c r="HL349" s="20"/>
      <c r="HM349" s="20"/>
      <c r="HN349" s="20"/>
      <c r="HO349" s="20"/>
      <c r="HP349" s="20"/>
      <c r="HQ349" s="20"/>
      <c r="HR349" s="20"/>
      <c r="HS349" s="20"/>
      <c r="HT349" s="20"/>
      <c r="HU349" s="20"/>
      <c r="HV349" s="20"/>
      <c r="HW349" s="20"/>
      <c r="HX349" s="20"/>
      <c r="HY349" s="20"/>
      <c r="HZ349" s="20"/>
      <c r="IA349" s="20"/>
      <c r="IB349" s="20"/>
      <c r="IC349" s="20"/>
      <c r="ID349" s="20"/>
      <c r="IE349" s="20"/>
      <c r="IF349" s="20"/>
      <c r="IG349" s="20"/>
      <c r="IH349" s="20"/>
      <c r="II349" s="20"/>
      <c r="IJ349" s="20"/>
      <c r="IK349" s="20"/>
      <c r="IL349" s="20"/>
      <c r="IM349" s="20"/>
      <c r="IN349" s="20"/>
      <c r="IO349" s="20"/>
      <c r="IP349" s="20"/>
      <c r="IQ349" s="20"/>
      <c r="IR349" s="20"/>
      <c r="IS349" s="20"/>
      <c r="IT349" s="20"/>
      <c r="IU349" s="20"/>
      <c r="IV349" s="20"/>
    </row>
    <row r="350" spans="1:256" s="1" customFormat="1" ht="15" customHeight="1" x14ac:dyDescent="0.25">
      <c r="A350" s="55">
        <v>404</v>
      </c>
      <c r="B350" s="56"/>
      <c r="C350" s="118">
        <v>4</v>
      </c>
      <c r="D350" s="119"/>
      <c r="E350" s="120" t="s">
        <v>10</v>
      </c>
      <c r="F350" s="121"/>
      <c r="G350" s="109">
        <v>267</v>
      </c>
      <c r="H350" s="122">
        <v>44009</v>
      </c>
      <c r="I350" s="121"/>
      <c r="J350" s="123" t="s">
        <v>10</v>
      </c>
      <c r="K350" s="124">
        <v>361</v>
      </c>
      <c r="L350" s="125"/>
      <c r="M350" s="121"/>
      <c r="N350" s="126"/>
      <c r="O350" s="127" t="s">
        <v>8</v>
      </c>
      <c r="P350" s="228"/>
      <c r="Q350" s="129" t="s">
        <v>8</v>
      </c>
      <c r="R350" s="124">
        <v>94</v>
      </c>
      <c r="S350" s="130"/>
      <c r="T350" s="136"/>
      <c r="U350" s="123"/>
      <c r="V350" s="123"/>
      <c r="W350" s="123"/>
      <c r="X350" s="123"/>
      <c r="Y350" s="123"/>
      <c r="Z350" s="123"/>
      <c r="AA350" s="123"/>
      <c r="AB350" s="123"/>
      <c r="AC350" s="123"/>
      <c r="AD350" s="121"/>
      <c r="AE350" s="121"/>
      <c r="AF350" s="142"/>
      <c r="AG350" s="64"/>
      <c r="AH350" s="66"/>
      <c r="AI350" s="66"/>
      <c r="AJ350" s="66"/>
      <c r="AK350" s="66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  <c r="HL350" s="20"/>
      <c r="HM350" s="20"/>
      <c r="HN350" s="20"/>
      <c r="HO350" s="20"/>
      <c r="HP350" s="20"/>
      <c r="HQ350" s="20"/>
      <c r="HR350" s="20"/>
      <c r="HS350" s="20"/>
      <c r="HT350" s="20"/>
      <c r="HU350" s="20"/>
      <c r="HV350" s="20"/>
      <c r="HW350" s="20"/>
      <c r="HX350" s="20"/>
      <c r="HY350" s="20"/>
      <c r="HZ350" s="20"/>
      <c r="IA350" s="20"/>
      <c r="IB350" s="20"/>
      <c r="IC350" s="20"/>
      <c r="ID350" s="20"/>
      <c r="IE350" s="20"/>
      <c r="IF350" s="20"/>
      <c r="IG350" s="20"/>
      <c r="IH350" s="20"/>
      <c r="II350" s="20"/>
      <c r="IJ350" s="20"/>
      <c r="IK350" s="20"/>
      <c r="IL350" s="20"/>
      <c r="IM350" s="20"/>
      <c r="IN350" s="20"/>
      <c r="IO350" s="20"/>
      <c r="IP350" s="20"/>
      <c r="IQ350" s="20"/>
      <c r="IR350" s="20"/>
      <c r="IS350" s="20"/>
      <c r="IT350" s="20"/>
      <c r="IU350" s="20"/>
      <c r="IV350" s="20"/>
    </row>
    <row r="351" spans="1:256" s="1" customFormat="1" ht="15" customHeight="1" x14ac:dyDescent="0.25">
      <c r="A351" s="55"/>
      <c r="B351" s="56"/>
      <c r="C351" s="118"/>
      <c r="D351" s="119"/>
      <c r="E351" s="120" t="s">
        <v>11</v>
      </c>
      <c r="F351" s="121"/>
      <c r="G351" s="109">
        <v>114</v>
      </c>
      <c r="H351" s="122"/>
      <c r="I351" s="121"/>
      <c r="J351" s="123" t="s">
        <v>11</v>
      </c>
      <c r="K351" s="124">
        <v>157</v>
      </c>
      <c r="L351" s="125"/>
      <c r="M351" s="121"/>
      <c r="N351" s="126"/>
      <c r="O351" s="127" t="s">
        <v>9</v>
      </c>
      <c r="P351" s="228"/>
      <c r="Q351" s="129" t="s">
        <v>9</v>
      </c>
      <c r="R351" s="124">
        <v>43</v>
      </c>
      <c r="S351" s="130"/>
      <c r="T351" s="136"/>
      <c r="U351" s="123"/>
      <c r="V351" s="123"/>
      <c r="W351" s="123"/>
      <c r="X351" s="123"/>
      <c r="Y351" s="123"/>
      <c r="Z351" s="123"/>
      <c r="AA351" s="123"/>
      <c r="AB351" s="123"/>
      <c r="AC351" s="123"/>
      <c r="AD351" s="121"/>
      <c r="AE351" s="121"/>
      <c r="AF351" s="142"/>
      <c r="AG351" s="64"/>
      <c r="AH351" s="66"/>
      <c r="AI351" s="66"/>
      <c r="AJ351" s="66"/>
      <c r="AK351" s="66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  <c r="HL351" s="20"/>
      <c r="HM351" s="20"/>
      <c r="HN351" s="20"/>
      <c r="HO351" s="20"/>
      <c r="HP351" s="20"/>
      <c r="HQ351" s="20"/>
      <c r="HR351" s="20"/>
      <c r="HS351" s="20"/>
      <c r="HT351" s="20"/>
      <c r="HU351" s="20"/>
      <c r="HV351" s="20"/>
      <c r="HW351" s="20"/>
      <c r="HX351" s="20"/>
      <c r="HY351" s="20"/>
      <c r="HZ351" s="20"/>
      <c r="IA351" s="20"/>
      <c r="IB351" s="20"/>
      <c r="IC351" s="20"/>
      <c r="ID351" s="20"/>
      <c r="IE351" s="20"/>
      <c r="IF351" s="20"/>
      <c r="IG351" s="20"/>
      <c r="IH351" s="20"/>
      <c r="II351" s="20"/>
      <c r="IJ351" s="20"/>
      <c r="IK351" s="20"/>
      <c r="IL351" s="20"/>
      <c r="IM351" s="20"/>
      <c r="IN351" s="20"/>
      <c r="IO351" s="20"/>
      <c r="IP351" s="20"/>
      <c r="IQ351" s="20"/>
      <c r="IR351" s="20"/>
      <c r="IS351" s="20"/>
      <c r="IT351" s="20"/>
      <c r="IU351" s="20"/>
      <c r="IV351" s="20"/>
    </row>
    <row r="352" spans="1:256" s="1" customFormat="1" ht="14.25" customHeight="1" x14ac:dyDescent="0.25">
      <c r="A352" s="131">
        <v>405</v>
      </c>
      <c r="B352" s="56"/>
      <c r="C352" s="133">
        <v>5</v>
      </c>
      <c r="D352" s="119"/>
      <c r="E352" s="120" t="s">
        <v>10</v>
      </c>
      <c r="F352" s="121"/>
      <c r="G352" s="109">
        <v>9751</v>
      </c>
      <c r="H352" s="122">
        <v>44744</v>
      </c>
      <c r="I352" s="121"/>
      <c r="J352" s="123" t="s">
        <v>10</v>
      </c>
      <c r="K352" s="124">
        <v>10230</v>
      </c>
      <c r="L352" s="125"/>
      <c r="M352" s="121"/>
      <c r="N352" s="126"/>
      <c r="O352" s="127" t="s">
        <v>8</v>
      </c>
      <c r="P352" s="228"/>
      <c r="Q352" s="129" t="s">
        <v>8</v>
      </c>
      <c r="R352" s="124">
        <v>479</v>
      </c>
      <c r="S352" s="130"/>
      <c r="T352" s="136"/>
      <c r="U352" s="123"/>
      <c r="V352" s="123"/>
      <c r="W352" s="123"/>
      <c r="X352" s="123"/>
      <c r="Y352" s="123"/>
      <c r="Z352" s="123"/>
      <c r="AA352" s="123"/>
      <c r="AB352" s="123"/>
      <c r="AC352" s="123"/>
      <c r="AD352" s="121"/>
      <c r="AE352" s="121"/>
      <c r="AF352" s="142"/>
      <c r="AG352" s="64"/>
      <c r="AH352" s="66"/>
      <c r="AI352" s="66"/>
      <c r="AJ352" s="66"/>
      <c r="AK352" s="66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  <c r="HL352" s="20"/>
      <c r="HM352" s="20"/>
      <c r="HN352" s="20"/>
      <c r="HO352" s="20"/>
      <c r="HP352" s="20"/>
      <c r="HQ352" s="20"/>
      <c r="HR352" s="20"/>
      <c r="HS352" s="20"/>
      <c r="HT352" s="20"/>
      <c r="HU352" s="20"/>
      <c r="HV352" s="20"/>
      <c r="HW352" s="20"/>
      <c r="HX352" s="20"/>
      <c r="HY352" s="20"/>
      <c r="HZ352" s="20"/>
      <c r="IA352" s="20"/>
      <c r="IB352" s="20"/>
      <c r="IC352" s="20"/>
      <c r="ID352" s="20"/>
      <c r="IE352" s="20"/>
      <c r="IF352" s="20"/>
      <c r="IG352" s="20"/>
      <c r="IH352" s="20"/>
      <c r="II352" s="20"/>
      <c r="IJ352" s="20"/>
      <c r="IK352" s="20"/>
      <c r="IL352" s="20"/>
      <c r="IM352" s="20"/>
      <c r="IN352" s="20"/>
      <c r="IO352" s="20"/>
      <c r="IP352" s="20"/>
      <c r="IQ352" s="20"/>
      <c r="IR352" s="20"/>
      <c r="IS352" s="20"/>
      <c r="IT352" s="20"/>
      <c r="IU352" s="20"/>
      <c r="IV352" s="20"/>
    </row>
    <row r="353" spans="1:256" s="1" customFormat="1" ht="14.25" customHeight="1" x14ac:dyDescent="0.25">
      <c r="A353" s="131"/>
      <c r="B353" s="56"/>
      <c r="C353" s="133"/>
      <c r="D353" s="119"/>
      <c r="E353" s="120" t="s">
        <v>11</v>
      </c>
      <c r="F353" s="121"/>
      <c r="G353" s="109">
        <v>13741</v>
      </c>
      <c r="H353" s="122"/>
      <c r="I353" s="121"/>
      <c r="J353" s="123" t="s">
        <v>11</v>
      </c>
      <c r="K353" s="124">
        <v>13493</v>
      </c>
      <c r="L353" s="125"/>
      <c r="M353" s="121"/>
      <c r="N353" s="126"/>
      <c r="O353" s="127" t="s">
        <v>9</v>
      </c>
      <c r="P353" s="228">
        <f>G353-K353</f>
        <v>248</v>
      </c>
      <c r="Q353" s="129" t="s">
        <v>9</v>
      </c>
      <c r="R353" s="124"/>
      <c r="S353" s="130"/>
      <c r="T353" s="136"/>
      <c r="U353" s="123"/>
      <c r="V353" s="123"/>
      <c r="W353" s="123"/>
      <c r="X353" s="123"/>
      <c r="Y353" s="123"/>
      <c r="Z353" s="123"/>
      <c r="AA353" s="123"/>
      <c r="AB353" s="123"/>
      <c r="AC353" s="123"/>
      <c r="AD353" s="121"/>
      <c r="AE353" s="121"/>
      <c r="AF353" s="142"/>
      <c r="AG353" s="64"/>
      <c r="AH353" s="66"/>
      <c r="AI353" s="66"/>
      <c r="AJ353" s="66"/>
      <c r="AK353" s="66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  <c r="HL353" s="20"/>
      <c r="HM353" s="20"/>
      <c r="HN353" s="20"/>
      <c r="HO353" s="20"/>
      <c r="HP353" s="20"/>
      <c r="HQ353" s="20"/>
      <c r="HR353" s="20"/>
      <c r="HS353" s="20"/>
      <c r="HT353" s="20"/>
      <c r="HU353" s="20"/>
      <c r="HV353" s="20"/>
      <c r="HW353" s="20"/>
      <c r="HX353" s="20"/>
      <c r="HY353" s="20"/>
      <c r="HZ353" s="20"/>
      <c r="IA353" s="20"/>
      <c r="IB353" s="20"/>
      <c r="IC353" s="20"/>
      <c r="ID353" s="20"/>
      <c r="IE353" s="20"/>
      <c r="IF353" s="20"/>
      <c r="IG353" s="20"/>
      <c r="IH353" s="20"/>
      <c r="II353" s="20"/>
      <c r="IJ353" s="20"/>
      <c r="IK353" s="20"/>
      <c r="IL353" s="20"/>
      <c r="IM353" s="20"/>
      <c r="IN353" s="20"/>
      <c r="IO353" s="20"/>
      <c r="IP353" s="20"/>
      <c r="IQ353" s="20"/>
      <c r="IR353" s="20"/>
      <c r="IS353" s="20"/>
      <c r="IT353" s="20"/>
      <c r="IU353" s="20"/>
      <c r="IV353" s="20"/>
    </row>
    <row r="354" spans="1:256" s="1" customFormat="1" ht="15" customHeight="1" x14ac:dyDescent="0.25">
      <c r="A354" s="131">
        <v>406</v>
      </c>
      <c r="B354" s="56"/>
      <c r="C354" s="118">
        <v>6</v>
      </c>
      <c r="D354" s="119"/>
      <c r="E354" s="120" t="s">
        <v>10</v>
      </c>
      <c r="F354" s="121"/>
      <c r="G354" s="109">
        <v>2269</v>
      </c>
      <c r="H354" s="122">
        <v>44705</v>
      </c>
      <c r="I354" s="121"/>
      <c r="J354" s="123" t="s">
        <v>10</v>
      </c>
      <c r="K354" s="124">
        <v>2030</v>
      </c>
      <c r="L354" s="125"/>
      <c r="M354" s="121"/>
      <c r="N354" s="126"/>
      <c r="O354" s="127" t="s">
        <v>8</v>
      </c>
      <c r="P354" s="228">
        <f>G354-K354</f>
        <v>239</v>
      </c>
      <c r="Q354" s="129" t="s">
        <v>8</v>
      </c>
      <c r="R354" s="124"/>
      <c r="S354" s="130"/>
      <c r="T354" s="136"/>
      <c r="U354" s="123"/>
      <c r="V354" s="123"/>
      <c r="W354" s="123"/>
      <c r="X354" s="123"/>
      <c r="Y354" s="123"/>
      <c r="Z354" s="123"/>
      <c r="AA354" s="123"/>
      <c r="AB354" s="123"/>
      <c r="AC354" s="123"/>
      <c r="AD354" s="121"/>
      <c r="AE354" s="121"/>
      <c r="AF354" s="142"/>
      <c r="AG354" s="64"/>
      <c r="AH354" s="66"/>
      <c r="AI354" s="66"/>
      <c r="AJ354" s="66"/>
      <c r="AK354" s="66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  <c r="HL354" s="20"/>
      <c r="HM354" s="20"/>
      <c r="HN354" s="20"/>
      <c r="HO354" s="20"/>
      <c r="HP354" s="20"/>
      <c r="HQ354" s="20"/>
      <c r="HR354" s="20"/>
      <c r="HS354" s="20"/>
      <c r="HT354" s="20"/>
      <c r="HU354" s="20"/>
      <c r="HV354" s="20"/>
      <c r="HW354" s="20"/>
      <c r="HX354" s="20"/>
      <c r="HY354" s="20"/>
      <c r="HZ354" s="20"/>
      <c r="IA354" s="20"/>
      <c r="IB354" s="20"/>
      <c r="IC354" s="20"/>
      <c r="ID354" s="20"/>
      <c r="IE354" s="20"/>
      <c r="IF354" s="20"/>
      <c r="IG354" s="20"/>
      <c r="IH354" s="20"/>
      <c r="II354" s="20"/>
      <c r="IJ354" s="20"/>
      <c r="IK354" s="20"/>
      <c r="IL354" s="20"/>
      <c r="IM354" s="20"/>
      <c r="IN354" s="20"/>
      <c r="IO354" s="20"/>
      <c r="IP354" s="20"/>
      <c r="IQ354" s="20"/>
      <c r="IR354" s="20"/>
      <c r="IS354" s="20"/>
      <c r="IT354" s="20"/>
      <c r="IU354" s="20"/>
      <c r="IV354" s="20"/>
    </row>
    <row r="355" spans="1:256" s="1" customFormat="1" ht="15" customHeight="1" x14ac:dyDescent="0.25">
      <c r="A355" s="131"/>
      <c r="B355" s="56"/>
      <c r="C355" s="118"/>
      <c r="D355" s="119"/>
      <c r="E355" s="120" t="s">
        <v>11</v>
      </c>
      <c r="F355" s="121"/>
      <c r="G355" s="109">
        <v>323</v>
      </c>
      <c r="H355" s="122"/>
      <c r="I355" s="121"/>
      <c r="J355" s="123" t="s">
        <v>11</v>
      </c>
      <c r="K355" s="124">
        <v>307</v>
      </c>
      <c r="L355" s="125"/>
      <c r="M355" s="121"/>
      <c r="N355" s="126"/>
      <c r="O355" s="127" t="s">
        <v>9</v>
      </c>
      <c r="P355" s="228">
        <f>G355-K355</f>
        <v>16</v>
      </c>
      <c r="Q355" s="129" t="s">
        <v>9</v>
      </c>
      <c r="R355" s="124"/>
      <c r="S355" s="130"/>
      <c r="T355" s="136"/>
      <c r="U355" s="123"/>
      <c r="V355" s="123"/>
      <c r="W355" s="123"/>
      <c r="X355" s="123"/>
      <c r="Y355" s="123"/>
      <c r="Z355" s="123"/>
      <c r="AA355" s="123"/>
      <c r="AB355" s="123"/>
      <c r="AC355" s="123"/>
      <c r="AD355" s="121"/>
      <c r="AE355" s="121"/>
      <c r="AF355" s="142"/>
      <c r="AG355" s="64"/>
      <c r="AH355" s="66"/>
      <c r="AI355" s="66"/>
      <c r="AJ355" s="66"/>
      <c r="AK355" s="66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  <c r="HL355" s="20"/>
      <c r="HM355" s="20"/>
      <c r="HN355" s="20"/>
      <c r="HO355" s="20"/>
      <c r="HP355" s="20"/>
      <c r="HQ355" s="20"/>
      <c r="HR355" s="20"/>
      <c r="HS355" s="20"/>
      <c r="HT355" s="20"/>
      <c r="HU355" s="20"/>
      <c r="HV355" s="20"/>
      <c r="HW355" s="20"/>
      <c r="HX355" s="20"/>
      <c r="HY355" s="20"/>
      <c r="HZ355" s="20"/>
      <c r="IA355" s="20"/>
      <c r="IB355" s="20"/>
      <c r="IC355" s="20"/>
      <c r="ID355" s="20"/>
      <c r="IE355" s="20"/>
      <c r="IF355" s="20"/>
      <c r="IG355" s="20"/>
      <c r="IH355" s="20"/>
      <c r="II355" s="20"/>
      <c r="IJ355" s="20"/>
      <c r="IK355" s="20"/>
      <c r="IL355" s="20"/>
      <c r="IM355" s="20"/>
      <c r="IN355" s="20"/>
      <c r="IO355" s="20"/>
      <c r="IP355" s="20"/>
      <c r="IQ355" s="20"/>
      <c r="IR355" s="20"/>
      <c r="IS355" s="20"/>
      <c r="IT355" s="20"/>
      <c r="IU355" s="20"/>
      <c r="IV355" s="20"/>
    </row>
    <row r="356" spans="1:256" s="1" customFormat="1" ht="15" customHeight="1" x14ac:dyDescent="0.25">
      <c r="A356" s="131">
        <v>407</v>
      </c>
      <c r="B356" s="56"/>
      <c r="C356" s="133">
        <v>7</v>
      </c>
      <c r="D356" s="119"/>
      <c r="E356" s="120" t="s">
        <v>75</v>
      </c>
      <c r="F356" s="121"/>
      <c r="G356" s="109">
        <v>511</v>
      </c>
      <c r="H356" s="122">
        <v>44711</v>
      </c>
      <c r="I356" s="121"/>
      <c r="J356" s="123" t="s">
        <v>8</v>
      </c>
      <c r="K356" s="124">
        <v>397</v>
      </c>
      <c r="L356" s="125"/>
      <c r="M356" s="121"/>
      <c r="N356" s="126"/>
      <c r="O356" s="127" t="s">
        <v>8</v>
      </c>
      <c r="P356" s="228">
        <f t="shared" ref="P356:P363" si="21">G356-K356</f>
        <v>114</v>
      </c>
      <c r="Q356" s="129" t="s">
        <v>8</v>
      </c>
      <c r="R356" s="124"/>
      <c r="S356" s="130"/>
      <c r="T356" s="136"/>
      <c r="U356" s="123"/>
      <c r="V356" s="123"/>
      <c r="W356" s="123"/>
      <c r="X356" s="123"/>
      <c r="Y356" s="123"/>
      <c r="Z356" s="123"/>
      <c r="AA356" s="123"/>
      <c r="AB356" s="123"/>
      <c r="AC356" s="123"/>
      <c r="AD356" s="121"/>
      <c r="AE356" s="121"/>
      <c r="AF356" s="142"/>
      <c r="AG356" s="64"/>
      <c r="AH356" s="66"/>
      <c r="AI356" s="66"/>
      <c r="AJ356" s="66"/>
      <c r="AK356" s="66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  <c r="GK356" s="20"/>
      <c r="GL356" s="20"/>
      <c r="GM356" s="20"/>
      <c r="GN356" s="20"/>
      <c r="GO356" s="20"/>
      <c r="GP356" s="20"/>
      <c r="GQ356" s="20"/>
      <c r="GR356" s="20"/>
      <c r="GS356" s="20"/>
      <c r="GT356" s="20"/>
      <c r="GU356" s="20"/>
      <c r="GV356" s="20"/>
      <c r="GW356" s="20"/>
      <c r="GX356" s="20"/>
      <c r="GY356" s="20"/>
      <c r="GZ356" s="20"/>
      <c r="HA356" s="20"/>
      <c r="HB356" s="20"/>
      <c r="HC356" s="20"/>
      <c r="HD356" s="20"/>
      <c r="HE356" s="20"/>
      <c r="HF356" s="20"/>
      <c r="HG356" s="20"/>
      <c r="HH356" s="20"/>
      <c r="HI356" s="20"/>
      <c r="HJ356" s="20"/>
      <c r="HK356" s="20"/>
      <c r="HL356" s="20"/>
      <c r="HM356" s="20"/>
      <c r="HN356" s="20"/>
      <c r="HO356" s="20"/>
      <c r="HP356" s="20"/>
      <c r="HQ356" s="20"/>
      <c r="HR356" s="20"/>
      <c r="HS356" s="20"/>
      <c r="HT356" s="20"/>
      <c r="HU356" s="20"/>
      <c r="HV356" s="20"/>
      <c r="HW356" s="20"/>
      <c r="HX356" s="20"/>
      <c r="HY356" s="20"/>
      <c r="HZ356" s="20"/>
      <c r="IA356" s="20"/>
      <c r="IB356" s="20"/>
      <c r="IC356" s="20"/>
      <c r="ID356" s="20"/>
      <c r="IE356" s="20"/>
      <c r="IF356" s="20"/>
      <c r="IG356" s="20"/>
      <c r="IH356" s="20"/>
      <c r="II356" s="20"/>
      <c r="IJ356" s="20"/>
      <c r="IK356" s="20"/>
      <c r="IL356" s="20"/>
      <c r="IM356" s="20"/>
      <c r="IN356" s="20"/>
      <c r="IO356" s="20"/>
      <c r="IP356" s="20"/>
      <c r="IQ356" s="20"/>
      <c r="IR356" s="20"/>
      <c r="IS356" s="20"/>
      <c r="IT356" s="20"/>
      <c r="IU356" s="20"/>
      <c r="IV356" s="20"/>
    </row>
    <row r="357" spans="1:256" s="1" customFormat="1" ht="15" customHeight="1" x14ac:dyDescent="0.25">
      <c r="A357" s="131"/>
      <c r="B357" s="56"/>
      <c r="C357" s="133"/>
      <c r="D357" s="119"/>
      <c r="E357" s="120" t="s">
        <v>9</v>
      </c>
      <c r="F357" s="121"/>
      <c r="G357" s="109">
        <v>126</v>
      </c>
      <c r="H357" s="122"/>
      <c r="I357" s="121"/>
      <c r="J357" s="123" t="s">
        <v>9</v>
      </c>
      <c r="K357" s="124">
        <v>110</v>
      </c>
      <c r="L357" s="125"/>
      <c r="M357" s="121"/>
      <c r="N357" s="126"/>
      <c r="O357" s="127" t="s">
        <v>9</v>
      </c>
      <c r="P357" s="228">
        <f t="shared" si="21"/>
        <v>16</v>
      </c>
      <c r="Q357" s="129" t="s">
        <v>9</v>
      </c>
      <c r="R357" s="124"/>
      <c r="S357" s="130"/>
      <c r="T357" s="136"/>
      <c r="U357" s="123"/>
      <c r="V357" s="123"/>
      <c r="W357" s="123"/>
      <c r="X357" s="123"/>
      <c r="Y357" s="123"/>
      <c r="Z357" s="123"/>
      <c r="AA357" s="123"/>
      <c r="AB357" s="123"/>
      <c r="AC357" s="123"/>
      <c r="AD357" s="121"/>
      <c r="AE357" s="121"/>
      <c r="AF357" s="142"/>
      <c r="AG357" s="64"/>
      <c r="AH357" s="66"/>
      <c r="AI357" s="66"/>
      <c r="AJ357" s="66"/>
      <c r="AK357" s="66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  <c r="FM357" s="20"/>
      <c r="FN357" s="20"/>
      <c r="FO357" s="20"/>
      <c r="FP357" s="20"/>
      <c r="FQ357" s="20"/>
      <c r="FR357" s="20"/>
      <c r="FS357" s="20"/>
      <c r="FT357" s="20"/>
      <c r="FU357" s="20"/>
      <c r="FV357" s="20"/>
      <c r="FW357" s="20"/>
      <c r="FX357" s="20"/>
      <c r="FY357" s="20"/>
      <c r="FZ357" s="20"/>
      <c r="GA357" s="20"/>
      <c r="GB357" s="20"/>
      <c r="GC357" s="20"/>
      <c r="GD357" s="20"/>
      <c r="GE357" s="20"/>
      <c r="GF357" s="20"/>
      <c r="GG357" s="20"/>
      <c r="GH357" s="20"/>
      <c r="GI357" s="20"/>
      <c r="GJ357" s="20"/>
      <c r="GK357" s="20"/>
      <c r="GL357" s="20"/>
      <c r="GM357" s="20"/>
      <c r="GN357" s="20"/>
      <c r="GO357" s="20"/>
      <c r="GP357" s="20"/>
      <c r="GQ357" s="20"/>
      <c r="GR357" s="20"/>
      <c r="GS357" s="20"/>
      <c r="GT357" s="20"/>
      <c r="GU357" s="20"/>
      <c r="GV357" s="20"/>
      <c r="GW357" s="20"/>
      <c r="GX357" s="20"/>
      <c r="GY357" s="20"/>
      <c r="GZ357" s="20"/>
      <c r="HA357" s="20"/>
      <c r="HB357" s="20"/>
      <c r="HC357" s="20"/>
      <c r="HD357" s="20"/>
      <c r="HE357" s="20"/>
      <c r="HF357" s="20"/>
      <c r="HG357" s="20"/>
      <c r="HH357" s="20"/>
      <c r="HI357" s="20"/>
      <c r="HJ357" s="20"/>
      <c r="HK357" s="20"/>
      <c r="HL357" s="20"/>
      <c r="HM357" s="20"/>
      <c r="HN357" s="20"/>
      <c r="HO357" s="20"/>
      <c r="HP357" s="20"/>
      <c r="HQ357" s="20"/>
      <c r="HR357" s="20"/>
      <c r="HS357" s="20"/>
      <c r="HT357" s="20"/>
      <c r="HU357" s="20"/>
      <c r="HV357" s="20"/>
      <c r="HW357" s="20"/>
      <c r="HX357" s="20"/>
      <c r="HY357" s="20"/>
      <c r="HZ357" s="20"/>
      <c r="IA357" s="20"/>
      <c r="IB357" s="20"/>
      <c r="IC357" s="20"/>
      <c r="ID357" s="20"/>
      <c r="IE357" s="20"/>
      <c r="IF357" s="20"/>
      <c r="IG357" s="20"/>
      <c r="IH357" s="20"/>
      <c r="II357" s="20"/>
      <c r="IJ357" s="20"/>
      <c r="IK357" s="20"/>
      <c r="IL357" s="20"/>
      <c r="IM357" s="20"/>
      <c r="IN357" s="20"/>
      <c r="IO357" s="20"/>
      <c r="IP357" s="20"/>
      <c r="IQ357" s="20"/>
      <c r="IR357" s="20"/>
      <c r="IS357" s="20"/>
      <c r="IT357" s="20"/>
      <c r="IU357" s="20"/>
      <c r="IV357" s="20"/>
    </row>
    <row r="358" spans="1:256" s="1" customFormat="1" ht="15" customHeight="1" x14ac:dyDescent="0.25">
      <c r="A358" s="131">
        <v>408</v>
      </c>
      <c r="B358" s="56"/>
      <c r="C358" s="118" t="s">
        <v>28</v>
      </c>
      <c r="D358" s="119"/>
      <c r="E358" s="120" t="s">
        <v>75</v>
      </c>
      <c r="F358" s="121"/>
      <c r="G358" s="109">
        <v>23223</v>
      </c>
      <c r="H358" s="122">
        <v>44845</v>
      </c>
      <c r="I358" s="121"/>
      <c r="J358" s="123" t="s">
        <v>75</v>
      </c>
      <c r="K358" s="124">
        <v>22078</v>
      </c>
      <c r="L358" s="125"/>
      <c r="M358" s="121"/>
      <c r="N358" s="126"/>
      <c r="O358" s="127"/>
      <c r="P358" s="228">
        <f t="shared" si="21"/>
        <v>1145</v>
      </c>
      <c r="Q358" s="129" t="s">
        <v>75</v>
      </c>
      <c r="R358" s="124"/>
      <c r="S358" s="130"/>
      <c r="T358" s="136"/>
      <c r="U358" s="123"/>
      <c r="V358" s="123"/>
      <c r="W358" s="123"/>
      <c r="X358" s="123"/>
      <c r="Y358" s="123"/>
      <c r="Z358" s="123"/>
      <c r="AA358" s="123"/>
      <c r="AB358" s="123"/>
      <c r="AC358" s="123"/>
      <c r="AD358" s="121"/>
      <c r="AE358" s="121"/>
      <c r="AF358" s="142"/>
      <c r="AG358" s="64"/>
      <c r="AH358" s="66"/>
      <c r="AI358" s="66"/>
      <c r="AJ358" s="66"/>
      <c r="AK358" s="66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  <c r="FM358" s="20"/>
      <c r="FN358" s="20"/>
      <c r="FO358" s="20"/>
      <c r="FP358" s="20"/>
      <c r="FQ358" s="20"/>
      <c r="FR358" s="20"/>
      <c r="FS358" s="20"/>
      <c r="FT358" s="20"/>
      <c r="FU358" s="20"/>
      <c r="FV358" s="20"/>
      <c r="FW358" s="20"/>
      <c r="FX358" s="20"/>
      <c r="FY358" s="20"/>
      <c r="FZ358" s="20"/>
      <c r="GA358" s="20"/>
      <c r="GB358" s="20"/>
      <c r="GC358" s="20"/>
      <c r="GD358" s="20"/>
      <c r="GE358" s="20"/>
      <c r="GF358" s="20"/>
      <c r="GG358" s="20"/>
      <c r="GH358" s="20"/>
      <c r="GI358" s="20"/>
      <c r="GJ358" s="20"/>
      <c r="GK358" s="20"/>
      <c r="GL358" s="20"/>
      <c r="GM358" s="20"/>
      <c r="GN358" s="20"/>
      <c r="GO358" s="20"/>
      <c r="GP358" s="20"/>
      <c r="GQ358" s="20"/>
      <c r="GR358" s="20"/>
      <c r="GS358" s="20"/>
      <c r="GT358" s="20"/>
      <c r="GU358" s="20"/>
      <c r="GV358" s="20"/>
      <c r="GW358" s="20"/>
      <c r="GX358" s="20"/>
      <c r="GY358" s="20"/>
      <c r="GZ358" s="20"/>
      <c r="HA358" s="20"/>
      <c r="HB358" s="20"/>
      <c r="HC358" s="20"/>
      <c r="HD358" s="20"/>
      <c r="HE358" s="20"/>
      <c r="HF358" s="20"/>
      <c r="HG358" s="20"/>
      <c r="HH358" s="20"/>
      <c r="HI358" s="20"/>
      <c r="HJ358" s="20"/>
      <c r="HK358" s="20"/>
      <c r="HL358" s="20"/>
      <c r="HM358" s="20"/>
      <c r="HN358" s="20"/>
      <c r="HO358" s="20"/>
      <c r="HP358" s="20"/>
      <c r="HQ358" s="20"/>
      <c r="HR358" s="20"/>
      <c r="HS358" s="20"/>
      <c r="HT358" s="20"/>
      <c r="HU358" s="20"/>
      <c r="HV358" s="20"/>
      <c r="HW358" s="20"/>
      <c r="HX358" s="20"/>
      <c r="HY358" s="20"/>
      <c r="HZ358" s="20"/>
      <c r="IA358" s="20"/>
      <c r="IB358" s="20"/>
      <c r="IC358" s="20"/>
      <c r="ID358" s="20"/>
      <c r="IE358" s="20"/>
      <c r="IF358" s="20"/>
      <c r="IG358" s="20"/>
      <c r="IH358" s="20"/>
      <c r="II358" s="20"/>
      <c r="IJ358" s="20"/>
      <c r="IK358" s="20"/>
      <c r="IL358" s="20"/>
      <c r="IM358" s="20"/>
      <c r="IN358" s="20"/>
      <c r="IO358" s="20"/>
      <c r="IP358" s="20"/>
      <c r="IQ358" s="20"/>
      <c r="IR358" s="20"/>
      <c r="IS358" s="20"/>
      <c r="IT358" s="20"/>
      <c r="IU358" s="20"/>
      <c r="IV358" s="20"/>
    </row>
    <row r="359" spans="1:256" s="1" customFormat="1" ht="15" customHeight="1" x14ac:dyDescent="0.25">
      <c r="A359" s="131"/>
      <c r="B359" s="56"/>
      <c r="C359" s="118"/>
      <c r="D359" s="119"/>
      <c r="E359" s="120" t="s">
        <v>76</v>
      </c>
      <c r="F359" s="121"/>
      <c r="G359" s="109">
        <v>11982</v>
      </c>
      <c r="H359" s="122"/>
      <c r="I359" s="121"/>
      <c r="J359" s="123" t="s">
        <v>76</v>
      </c>
      <c r="K359" s="124">
        <v>11395</v>
      </c>
      <c r="L359" s="125"/>
      <c r="M359" s="121"/>
      <c r="N359" s="126"/>
      <c r="O359" s="127"/>
      <c r="P359" s="228">
        <f t="shared" si="21"/>
        <v>587</v>
      </c>
      <c r="Q359" s="129" t="s">
        <v>76</v>
      </c>
      <c r="R359" s="124"/>
      <c r="S359" s="130"/>
      <c r="T359" s="136"/>
      <c r="U359" s="123"/>
      <c r="V359" s="123"/>
      <c r="W359" s="123"/>
      <c r="X359" s="123"/>
      <c r="Y359" s="123"/>
      <c r="Z359" s="123"/>
      <c r="AA359" s="123"/>
      <c r="AB359" s="123"/>
      <c r="AC359" s="123"/>
      <c r="AD359" s="121"/>
      <c r="AE359" s="121"/>
      <c r="AF359" s="142"/>
      <c r="AG359" s="64"/>
      <c r="AH359" s="66"/>
      <c r="AI359" s="66"/>
      <c r="AJ359" s="66"/>
      <c r="AK359" s="66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S359" s="20"/>
      <c r="CT359" s="20"/>
      <c r="CU359" s="20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20"/>
      <c r="DS359" s="20"/>
      <c r="DT359" s="20"/>
      <c r="DU359" s="20"/>
      <c r="DV359" s="20"/>
      <c r="DW359" s="20"/>
      <c r="DX359" s="20"/>
      <c r="DY359" s="20"/>
      <c r="DZ359" s="20"/>
      <c r="EA359" s="20"/>
      <c r="EB359" s="20"/>
      <c r="EC359" s="20"/>
      <c r="ED359" s="20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  <c r="EW359" s="20"/>
      <c r="EX359" s="20"/>
      <c r="EY359" s="20"/>
      <c r="EZ359" s="20"/>
      <c r="FA359" s="20"/>
      <c r="FB359" s="20"/>
      <c r="FC359" s="20"/>
      <c r="FD359" s="20"/>
      <c r="FE359" s="20"/>
      <c r="FF359" s="20"/>
      <c r="FG359" s="20"/>
      <c r="FH359" s="20"/>
      <c r="FI359" s="20"/>
      <c r="FJ359" s="20"/>
      <c r="FK359" s="20"/>
      <c r="FL359" s="20"/>
      <c r="FM359" s="20"/>
      <c r="FN359" s="20"/>
      <c r="FO359" s="20"/>
      <c r="FP359" s="20"/>
      <c r="FQ359" s="20"/>
      <c r="FR359" s="20"/>
      <c r="FS359" s="20"/>
      <c r="FT359" s="20"/>
      <c r="FU359" s="20"/>
      <c r="FV359" s="20"/>
      <c r="FW359" s="20"/>
      <c r="FX359" s="20"/>
      <c r="FY359" s="20"/>
      <c r="FZ359" s="20"/>
      <c r="GA359" s="20"/>
      <c r="GB359" s="20"/>
      <c r="GC359" s="20"/>
      <c r="GD359" s="20"/>
      <c r="GE359" s="20"/>
      <c r="GF359" s="20"/>
      <c r="GG359" s="20"/>
      <c r="GH359" s="20"/>
      <c r="GI359" s="20"/>
      <c r="GJ359" s="20"/>
      <c r="GK359" s="20"/>
      <c r="GL359" s="20"/>
      <c r="GM359" s="20"/>
      <c r="GN359" s="20"/>
      <c r="GO359" s="20"/>
      <c r="GP359" s="20"/>
      <c r="GQ359" s="20"/>
      <c r="GR359" s="20"/>
      <c r="GS359" s="20"/>
      <c r="GT359" s="20"/>
      <c r="GU359" s="20"/>
      <c r="GV359" s="20"/>
      <c r="GW359" s="20"/>
      <c r="GX359" s="20"/>
      <c r="GY359" s="20"/>
      <c r="GZ359" s="20"/>
      <c r="HA359" s="20"/>
      <c r="HB359" s="20"/>
      <c r="HC359" s="20"/>
      <c r="HD359" s="20"/>
      <c r="HE359" s="20"/>
      <c r="HF359" s="20"/>
      <c r="HG359" s="20"/>
      <c r="HH359" s="20"/>
      <c r="HI359" s="20"/>
      <c r="HJ359" s="20"/>
      <c r="HK359" s="20"/>
      <c r="HL359" s="20"/>
      <c r="HM359" s="20"/>
      <c r="HN359" s="20"/>
      <c r="HO359" s="20"/>
      <c r="HP359" s="20"/>
      <c r="HQ359" s="20"/>
      <c r="HR359" s="20"/>
      <c r="HS359" s="20"/>
      <c r="HT359" s="20"/>
      <c r="HU359" s="20"/>
      <c r="HV359" s="20"/>
      <c r="HW359" s="20"/>
      <c r="HX359" s="20"/>
      <c r="HY359" s="20"/>
      <c r="HZ359" s="20"/>
      <c r="IA359" s="20"/>
      <c r="IB359" s="20"/>
      <c r="IC359" s="20"/>
      <c r="ID359" s="20"/>
      <c r="IE359" s="20"/>
      <c r="IF359" s="20"/>
      <c r="IG359" s="20"/>
      <c r="IH359" s="20"/>
      <c r="II359" s="20"/>
      <c r="IJ359" s="20"/>
      <c r="IK359" s="20"/>
      <c r="IL359" s="20"/>
      <c r="IM359" s="20"/>
      <c r="IN359" s="20"/>
      <c r="IO359" s="20"/>
      <c r="IP359" s="20"/>
      <c r="IQ359" s="20"/>
      <c r="IR359" s="20"/>
      <c r="IS359" s="20"/>
      <c r="IT359" s="20"/>
      <c r="IU359" s="20"/>
      <c r="IV359" s="20"/>
    </row>
    <row r="360" spans="1:256" s="1" customFormat="1" ht="15" customHeight="1" x14ac:dyDescent="0.25">
      <c r="A360" s="131">
        <v>409</v>
      </c>
      <c r="B360" s="56"/>
      <c r="C360" s="118">
        <v>9</v>
      </c>
      <c r="D360" s="119"/>
      <c r="E360" s="120" t="s">
        <v>10</v>
      </c>
      <c r="F360" s="121"/>
      <c r="G360" s="109">
        <v>6872</v>
      </c>
      <c r="H360" s="122">
        <v>44856</v>
      </c>
      <c r="I360" s="121"/>
      <c r="J360" s="123" t="s">
        <v>10</v>
      </c>
      <c r="K360" s="124">
        <v>6756</v>
      </c>
      <c r="L360" s="125"/>
      <c r="M360" s="121"/>
      <c r="N360" s="126"/>
      <c r="O360" s="127" t="s">
        <v>8</v>
      </c>
      <c r="P360" s="228">
        <f>G360-K360</f>
        <v>116</v>
      </c>
      <c r="Q360" s="129" t="s">
        <v>8</v>
      </c>
      <c r="R360" s="124"/>
      <c r="S360" s="130"/>
      <c r="T360" s="136"/>
      <c r="U360" s="123"/>
      <c r="V360" s="123"/>
      <c r="W360" s="123"/>
      <c r="X360" s="123"/>
      <c r="Y360" s="123"/>
      <c r="Z360" s="123"/>
      <c r="AA360" s="123"/>
      <c r="AB360" s="123"/>
      <c r="AC360" s="123"/>
      <c r="AD360" s="121"/>
      <c r="AE360" s="121"/>
      <c r="AF360" s="142"/>
      <c r="AG360" s="64"/>
      <c r="AH360" s="66"/>
      <c r="AI360" s="66"/>
      <c r="AJ360" s="66"/>
      <c r="AK360" s="66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20"/>
      <c r="FH360" s="20"/>
      <c r="FI360" s="20"/>
      <c r="FJ360" s="20"/>
      <c r="FK360" s="20"/>
      <c r="FL360" s="20"/>
      <c r="FM360" s="20"/>
      <c r="FN360" s="20"/>
      <c r="FO360" s="20"/>
      <c r="FP360" s="20"/>
      <c r="FQ360" s="20"/>
      <c r="FR360" s="20"/>
      <c r="FS360" s="20"/>
      <c r="FT360" s="20"/>
      <c r="FU360" s="20"/>
      <c r="FV360" s="20"/>
      <c r="FW360" s="20"/>
      <c r="FX360" s="20"/>
      <c r="FY360" s="20"/>
      <c r="FZ360" s="20"/>
      <c r="GA360" s="20"/>
      <c r="GB360" s="20"/>
      <c r="GC360" s="20"/>
      <c r="GD360" s="20"/>
      <c r="GE360" s="20"/>
      <c r="GF360" s="20"/>
      <c r="GG360" s="20"/>
      <c r="GH360" s="20"/>
      <c r="GI360" s="20"/>
      <c r="GJ360" s="20"/>
      <c r="GK360" s="20"/>
      <c r="GL360" s="20"/>
      <c r="GM360" s="20"/>
      <c r="GN360" s="20"/>
      <c r="GO360" s="20"/>
      <c r="GP360" s="20"/>
      <c r="GQ360" s="20"/>
      <c r="GR360" s="20"/>
      <c r="GS360" s="20"/>
      <c r="GT360" s="20"/>
      <c r="GU360" s="20"/>
      <c r="GV360" s="20"/>
      <c r="GW360" s="20"/>
      <c r="GX360" s="20"/>
      <c r="GY360" s="20"/>
      <c r="GZ360" s="20"/>
      <c r="HA360" s="20"/>
      <c r="HB360" s="20"/>
      <c r="HC360" s="20"/>
      <c r="HD360" s="20"/>
      <c r="HE360" s="20"/>
      <c r="HF360" s="20"/>
      <c r="HG360" s="20"/>
      <c r="HH360" s="20"/>
      <c r="HI360" s="20"/>
      <c r="HJ360" s="20"/>
      <c r="HK360" s="20"/>
      <c r="HL360" s="20"/>
      <c r="HM360" s="20"/>
      <c r="HN360" s="20"/>
      <c r="HO360" s="20"/>
      <c r="HP360" s="20"/>
      <c r="HQ360" s="20"/>
      <c r="HR360" s="20"/>
      <c r="HS360" s="20"/>
      <c r="HT360" s="20"/>
      <c r="HU360" s="20"/>
      <c r="HV360" s="20"/>
      <c r="HW360" s="20"/>
      <c r="HX360" s="20"/>
      <c r="HY360" s="20"/>
      <c r="HZ360" s="20"/>
      <c r="IA360" s="20"/>
      <c r="IB360" s="20"/>
      <c r="IC360" s="20"/>
      <c r="ID360" s="20"/>
      <c r="IE360" s="20"/>
      <c r="IF360" s="20"/>
      <c r="IG360" s="20"/>
      <c r="IH360" s="20"/>
      <c r="II360" s="20"/>
      <c r="IJ360" s="20"/>
      <c r="IK360" s="20"/>
      <c r="IL360" s="20"/>
      <c r="IM360" s="20"/>
      <c r="IN360" s="20"/>
      <c r="IO360" s="20"/>
      <c r="IP360" s="20"/>
      <c r="IQ360" s="20"/>
      <c r="IR360" s="20"/>
      <c r="IS360" s="20"/>
      <c r="IT360" s="20"/>
      <c r="IU360" s="20"/>
      <c r="IV360" s="20"/>
    </row>
    <row r="361" spans="1:256" s="1" customFormat="1" ht="15" customHeight="1" x14ac:dyDescent="0.25">
      <c r="A361" s="131"/>
      <c r="B361" s="56"/>
      <c r="C361" s="118"/>
      <c r="D361" s="119"/>
      <c r="E361" s="120" t="s">
        <v>11</v>
      </c>
      <c r="F361" s="121"/>
      <c r="G361" s="109">
        <v>2116</v>
      </c>
      <c r="H361" s="122"/>
      <c r="I361" s="121"/>
      <c r="J361" s="123" t="s">
        <v>11</v>
      </c>
      <c r="K361" s="124">
        <v>2060</v>
      </c>
      <c r="L361" s="125"/>
      <c r="M361" s="121"/>
      <c r="N361" s="126"/>
      <c r="O361" s="127" t="s">
        <v>9</v>
      </c>
      <c r="P361" s="228">
        <f>G361-K361</f>
        <v>56</v>
      </c>
      <c r="Q361" s="129" t="s">
        <v>9</v>
      </c>
      <c r="R361" s="124"/>
      <c r="S361" s="130"/>
      <c r="T361" s="136"/>
      <c r="U361" s="123"/>
      <c r="V361" s="123"/>
      <c r="W361" s="123"/>
      <c r="X361" s="123"/>
      <c r="Y361" s="123"/>
      <c r="Z361" s="123"/>
      <c r="AA361" s="123"/>
      <c r="AB361" s="123"/>
      <c r="AC361" s="123"/>
      <c r="AD361" s="121"/>
      <c r="AE361" s="121"/>
      <c r="AF361" s="142"/>
      <c r="AG361" s="64"/>
      <c r="AH361" s="66"/>
      <c r="AI361" s="66"/>
      <c r="AJ361" s="66"/>
      <c r="AK361" s="66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  <c r="FM361" s="20"/>
      <c r="FN361" s="20"/>
      <c r="FO361" s="20"/>
      <c r="FP361" s="20"/>
      <c r="FQ361" s="20"/>
      <c r="FR361" s="20"/>
      <c r="FS361" s="20"/>
      <c r="FT361" s="20"/>
      <c r="FU361" s="20"/>
      <c r="FV361" s="20"/>
      <c r="FW361" s="20"/>
      <c r="FX361" s="20"/>
      <c r="FY361" s="20"/>
      <c r="FZ361" s="20"/>
      <c r="GA361" s="20"/>
      <c r="GB361" s="20"/>
      <c r="GC361" s="20"/>
      <c r="GD361" s="20"/>
      <c r="GE361" s="20"/>
      <c r="GF361" s="20"/>
      <c r="GG361" s="20"/>
      <c r="GH361" s="20"/>
      <c r="GI361" s="20"/>
      <c r="GJ361" s="20"/>
      <c r="GK361" s="20"/>
      <c r="GL361" s="20"/>
      <c r="GM361" s="20"/>
      <c r="GN361" s="20"/>
      <c r="GO361" s="20"/>
      <c r="GP361" s="20"/>
      <c r="GQ361" s="20"/>
      <c r="GR361" s="20"/>
      <c r="GS361" s="20"/>
      <c r="GT361" s="20"/>
      <c r="GU361" s="20"/>
      <c r="GV361" s="20"/>
      <c r="GW361" s="20"/>
      <c r="GX361" s="20"/>
      <c r="GY361" s="20"/>
      <c r="GZ361" s="20"/>
      <c r="HA361" s="20"/>
      <c r="HB361" s="20"/>
      <c r="HC361" s="20"/>
      <c r="HD361" s="20"/>
      <c r="HE361" s="20"/>
      <c r="HF361" s="20"/>
      <c r="HG361" s="20"/>
      <c r="HH361" s="20"/>
      <c r="HI361" s="20"/>
      <c r="HJ361" s="20"/>
      <c r="HK361" s="20"/>
      <c r="HL361" s="20"/>
      <c r="HM361" s="20"/>
      <c r="HN361" s="20"/>
      <c r="HO361" s="20"/>
      <c r="HP361" s="20"/>
      <c r="HQ361" s="20"/>
      <c r="HR361" s="20"/>
      <c r="HS361" s="20"/>
      <c r="HT361" s="20"/>
      <c r="HU361" s="20"/>
      <c r="HV361" s="20"/>
      <c r="HW361" s="20"/>
      <c r="HX361" s="20"/>
      <c r="HY361" s="20"/>
      <c r="HZ361" s="20"/>
      <c r="IA361" s="20"/>
      <c r="IB361" s="20"/>
      <c r="IC361" s="20"/>
      <c r="ID361" s="20"/>
      <c r="IE361" s="20"/>
      <c r="IF361" s="20"/>
      <c r="IG361" s="20"/>
      <c r="IH361" s="20"/>
      <c r="II361" s="20"/>
      <c r="IJ361" s="20"/>
      <c r="IK361" s="20"/>
      <c r="IL361" s="20"/>
      <c r="IM361" s="20"/>
      <c r="IN361" s="20"/>
      <c r="IO361" s="20"/>
      <c r="IP361" s="20"/>
      <c r="IQ361" s="20"/>
      <c r="IR361" s="20"/>
      <c r="IS361" s="20"/>
      <c r="IT361" s="20"/>
      <c r="IU361" s="20"/>
      <c r="IV361" s="20"/>
    </row>
    <row r="362" spans="1:256" s="1" customFormat="1" ht="15" customHeight="1" x14ac:dyDescent="0.25">
      <c r="A362" s="131">
        <v>410</v>
      </c>
      <c r="B362" s="56"/>
      <c r="C362" s="118">
        <v>10</v>
      </c>
      <c r="D362" s="119"/>
      <c r="E362" s="120" t="s">
        <v>8</v>
      </c>
      <c r="F362" s="121"/>
      <c r="G362" s="109">
        <v>3399</v>
      </c>
      <c r="H362" s="122">
        <v>44737</v>
      </c>
      <c r="I362" s="121"/>
      <c r="J362" s="123" t="s">
        <v>8</v>
      </c>
      <c r="K362" s="124">
        <v>1896</v>
      </c>
      <c r="L362" s="125"/>
      <c r="M362" s="121"/>
      <c r="N362" s="126"/>
      <c r="O362" s="127" t="s">
        <v>8</v>
      </c>
      <c r="P362" s="228">
        <f t="shared" si="21"/>
        <v>1503</v>
      </c>
      <c r="Q362" s="129" t="s">
        <v>8</v>
      </c>
      <c r="R362" s="124"/>
      <c r="S362" s="130"/>
      <c r="T362" s="136"/>
      <c r="U362" s="123"/>
      <c r="V362" s="123"/>
      <c r="W362" s="123"/>
      <c r="X362" s="123"/>
      <c r="Y362" s="123"/>
      <c r="Z362" s="123"/>
      <c r="AA362" s="123"/>
      <c r="AB362" s="123"/>
      <c r="AC362" s="123"/>
      <c r="AD362" s="121"/>
      <c r="AE362" s="121"/>
      <c r="AF362" s="142"/>
      <c r="AG362" s="64"/>
      <c r="AH362" s="66"/>
      <c r="AI362" s="66"/>
      <c r="AJ362" s="66"/>
      <c r="AK362" s="66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20"/>
      <c r="FH362" s="20"/>
      <c r="FI362" s="20"/>
      <c r="FJ362" s="20"/>
      <c r="FK362" s="20"/>
      <c r="FL362" s="20"/>
      <c r="FM362" s="20"/>
      <c r="FN362" s="20"/>
      <c r="FO362" s="20"/>
      <c r="FP362" s="20"/>
      <c r="FQ362" s="20"/>
      <c r="FR362" s="20"/>
      <c r="FS362" s="20"/>
      <c r="FT362" s="20"/>
      <c r="FU362" s="20"/>
      <c r="FV362" s="20"/>
      <c r="FW362" s="20"/>
      <c r="FX362" s="20"/>
      <c r="FY362" s="20"/>
      <c r="FZ362" s="20"/>
      <c r="GA362" s="20"/>
      <c r="GB362" s="20"/>
      <c r="GC362" s="20"/>
      <c r="GD362" s="20"/>
      <c r="GE362" s="20"/>
      <c r="GF362" s="20"/>
      <c r="GG362" s="20"/>
      <c r="GH362" s="20"/>
      <c r="GI362" s="20"/>
      <c r="GJ362" s="20"/>
      <c r="GK362" s="20"/>
      <c r="GL362" s="20"/>
      <c r="GM362" s="20"/>
      <c r="GN362" s="20"/>
      <c r="GO362" s="20"/>
      <c r="GP362" s="20"/>
      <c r="GQ362" s="20"/>
      <c r="GR362" s="20"/>
      <c r="GS362" s="20"/>
      <c r="GT362" s="20"/>
      <c r="GU362" s="20"/>
      <c r="GV362" s="20"/>
      <c r="GW362" s="20"/>
      <c r="GX362" s="20"/>
      <c r="GY362" s="20"/>
      <c r="GZ362" s="20"/>
      <c r="HA362" s="20"/>
      <c r="HB362" s="20"/>
      <c r="HC362" s="20"/>
      <c r="HD362" s="20"/>
      <c r="HE362" s="20"/>
      <c r="HF362" s="20"/>
      <c r="HG362" s="20"/>
      <c r="HH362" s="20"/>
      <c r="HI362" s="20"/>
      <c r="HJ362" s="20"/>
      <c r="HK362" s="20"/>
      <c r="HL362" s="20"/>
      <c r="HM362" s="20"/>
      <c r="HN362" s="20"/>
      <c r="HO362" s="20"/>
      <c r="HP362" s="20"/>
      <c r="HQ362" s="20"/>
      <c r="HR362" s="20"/>
      <c r="HS362" s="20"/>
      <c r="HT362" s="20"/>
      <c r="HU362" s="20"/>
      <c r="HV362" s="20"/>
      <c r="HW362" s="20"/>
      <c r="HX362" s="20"/>
      <c r="HY362" s="20"/>
      <c r="HZ362" s="20"/>
      <c r="IA362" s="20"/>
      <c r="IB362" s="20"/>
      <c r="IC362" s="20"/>
      <c r="ID362" s="20"/>
      <c r="IE362" s="20"/>
      <c r="IF362" s="20"/>
      <c r="IG362" s="20"/>
      <c r="IH362" s="20"/>
      <c r="II362" s="20"/>
      <c r="IJ362" s="20"/>
      <c r="IK362" s="20"/>
      <c r="IL362" s="20"/>
      <c r="IM362" s="20"/>
      <c r="IN362" s="20"/>
      <c r="IO362" s="20"/>
      <c r="IP362" s="20"/>
      <c r="IQ362" s="20"/>
      <c r="IR362" s="20"/>
      <c r="IS362" s="20"/>
      <c r="IT362" s="20"/>
      <c r="IU362" s="20"/>
      <c r="IV362" s="20"/>
    </row>
    <row r="363" spans="1:256" s="1" customFormat="1" ht="15" customHeight="1" x14ac:dyDescent="0.25">
      <c r="A363" s="131"/>
      <c r="B363" s="56"/>
      <c r="C363" s="118"/>
      <c r="D363" s="119"/>
      <c r="E363" s="120" t="s">
        <v>9</v>
      </c>
      <c r="F363" s="121"/>
      <c r="G363" s="109">
        <v>1822</v>
      </c>
      <c r="H363" s="122"/>
      <c r="I363" s="121"/>
      <c r="J363" s="123" t="s">
        <v>9</v>
      </c>
      <c r="K363" s="124">
        <v>990</v>
      </c>
      <c r="L363" s="125"/>
      <c r="M363" s="121"/>
      <c r="N363" s="126"/>
      <c r="O363" s="127" t="s">
        <v>9</v>
      </c>
      <c r="P363" s="228">
        <f t="shared" si="21"/>
        <v>832</v>
      </c>
      <c r="Q363" s="129" t="s">
        <v>9</v>
      </c>
      <c r="R363" s="124"/>
      <c r="S363" s="130"/>
      <c r="T363" s="136"/>
      <c r="U363" s="123"/>
      <c r="V363" s="123"/>
      <c r="W363" s="123"/>
      <c r="X363" s="123"/>
      <c r="Y363" s="123"/>
      <c r="Z363" s="123"/>
      <c r="AA363" s="123"/>
      <c r="AB363" s="123"/>
      <c r="AC363" s="123"/>
      <c r="AD363" s="121"/>
      <c r="AE363" s="121"/>
      <c r="AF363" s="142"/>
      <c r="AG363" s="64"/>
      <c r="AH363" s="66"/>
      <c r="AI363" s="66"/>
      <c r="AJ363" s="66"/>
      <c r="AK363" s="66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  <c r="CQ363" s="20"/>
      <c r="CR363" s="20"/>
      <c r="CS363" s="20"/>
      <c r="CT363" s="20"/>
      <c r="CU363" s="20"/>
      <c r="CV363" s="20"/>
      <c r="CW363" s="20"/>
      <c r="CX363" s="20"/>
      <c r="CY363" s="20"/>
      <c r="CZ363" s="20"/>
      <c r="DA363" s="20"/>
      <c r="DB363" s="20"/>
      <c r="DC363" s="20"/>
      <c r="DD363" s="20"/>
      <c r="DE363" s="20"/>
      <c r="DF363" s="20"/>
      <c r="DG363" s="20"/>
      <c r="DH363" s="20"/>
      <c r="DI363" s="20"/>
      <c r="DJ363" s="20"/>
      <c r="DK363" s="20"/>
      <c r="DL363" s="20"/>
      <c r="DM363" s="20"/>
      <c r="DN363" s="20"/>
      <c r="DO363" s="20"/>
      <c r="DP363" s="20"/>
      <c r="DQ363" s="20"/>
      <c r="DR363" s="20"/>
      <c r="DS363" s="20"/>
      <c r="DT363" s="20"/>
      <c r="DU363" s="20"/>
      <c r="DV363" s="20"/>
      <c r="DW363" s="20"/>
      <c r="DX363" s="20"/>
      <c r="DY363" s="20"/>
      <c r="DZ363" s="20"/>
      <c r="EA363" s="20"/>
      <c r="EB363" s="20"/>
      <c r="EC363" s="20"/>
      <c r="ED363" s="20"/>
      <c r="EE363" s="20"/>
      <c r="EF363" s="20"/>
      <c r="EG363" s="20"/>
      <c r="EH363" s="20"/>
      <c r="EI363" s="20"/>
      <c r="EJ363" s="20"/>
      <c r="EK363" s="20"/>
      <c r="EL363" s="20"/>
      <c r="EM363" s="20"/>
      <c r="EN363" s="20"/>
      <c r="EO363" s="20"/>
      <c r="EP363" s="20"/>
      <c r="EQ363" s="20"/>
      <c r="ER363" s="20"/>
      <c r="ES363" s="20"/>
      <c r="ET363" s="20"/>
      <c r="EU363" s="20"/>
      <c r="EV363" s="20"/>
      <c r="EW363" s="20"/>
      <c r="EX363" s="20"/>
      <c r="EY363" s="20"/>
      <c r="EZ363" s="20"/>
      <c r="FA363" s="20"/>
      <c r="FB363" s="20"/>
      <c r="FC363" s="20"/>
      <c r="FD363" s="20"/>
      <c r="FE363" s="20"/>
      <c r="FF363" s="20"/>
      <c r="FG363" s="20"/>
      <c r="FH363" s="20"/>
      <c r="FI363" s="20"/>
      <c r="FJ363" s="20"/>
      <c r="FK363" s="20"/>
      <c r="FL363" s="20"/>
      <c r="FM363" s="20"/>
      <c r="FN363" s="20"/>
      <c r="FO363" s="20"/>
      <c r="FP363" s="20"/>
      <c r="FQ363" s="20"/>
      <c r="FR363" s="20"/>
      <c r="FS363" s="20"/>
      <c r="FT363" s="20"/>
      <c r="FU363" s="20"/>
      <c r="FV363" s="20"/>
      <c r="FW363" s="20"/>
      <c r="FX363" s="20"/>
      <c r="FY363" s="20"/>
      <c r="FZ363" s="20"/>
      <c r="GA363" s="20"/>
      <c r="GB363" s="20"/>
      <c r="GC363" s="20"/>
      <c r="GD363" s="20"/>
      <c r="GE363" s="20"/>
      <c r="GF363" s="20"/>
      <c r="GG363" s="20"/>
      <c r="GH363" s="20"/>
      <c r="GI363" s="20"/>
      <c r="GJ363" s="20"/>
      <c r="GK363" s="20"/>
      <c r="GL363" s="20"/>
      <c r="GM363" s="20"/>
      <c r="GN363" s="20"/>
      <c r="GO363" s="20"/>
      <c r="GP363" s="20"/>
      <c r="GQ363" s="20"/>
      <c r="GR363" s="20"/>
      <c r="GS363" s="20"/>
      <c r="GT363" s="20"/>
      <c r="GU363" s="20"/>
      <c r="GV363" s="20"/>
      <c r="GW363" s="20"/>
      <c r="GX363" s="20"/>
      <c r="GY363" s="20"/>
      <c r="GZ363" s="20"/>
      <c r="HA363" s="20"/>
      <c r="HB363" s="20"/>
      <c r="HC363" s="20"/>
      <c r="HD363" s="20"/>
      <c r="HE363" s="20"/>
      <c r="HF363" s="20"/>
      <c r="HG363" s="20"/>
      <c r="HH363" s="20"/>
      <c r="HI363" s="20"/>
      <c r="HJ363" s="20"/>
      <c r="HK363" s="20"/>
      <c r="HL363" s="20"/>
      <c r="HM363" s="20"/>
      <c r="HN363" s="20"/>
      <c r="HO363" s="20"/>
      <c r="HP363" s="20"/>
      <c r="HQ363" s="20"/>
      <c r="HR363" s="20"/>
      <c r="HS363" s="20"/>
      <c r="HT363" s="20"/>
      <c r="HU363" s="20"/>
      <c r="HV363" s="20"/>
      <c r="HW363" s="20"/>
      <c r="HX363" s="20"/>
      <c r="HY363" s="20"/>
      <c r="HZ363" s="20"/>
      <c r="IA363" s="20"/>
      <c r="IB363" s="20"/>
      <c r="IC363" s="20"/>
      <c r="ID363" s="20"/>
      <c r="IE363" s="20"/>
      <c r="IF363" s="20"/>
      <c r="IG363" s="20"/>
      <c r="IH363" s="20"/>
      <c r="II363" s="20"/>
      <c r="IJ363" s="20"/>
      <c r="IK363" s="20"/>
      <c r="IL363" s="20"/>
      <c r="IM363" s="20"/>
      <c r="IN363" s="20"/>
      <c r="IO363" s="20"/>
      <c r="IP363" s="20"/>
      <c r="IQ363" s="20"/>
      <c r="IR363" s="20"/>
      <c r="IS363" s="20"/>
      <c r="IT363" s="20"/>
      <c r="IU363" s="20"/>
      <c r="IV363" s="20"/>
    </row>
    <row r="364" spans="1:256" s="1" customFormat="1" ht="15" customHeight="1" x14ac:dyDescent="0.25">
      <c r="A364" s="55">
        <v>411</v>
      </c>
      <c r="B364" s="56"/>
      <c r="C364" s="143" t="s">
        <v>29</v>
      </c>
      <c r="D364" s="119"/>
      <c r="E364" s="120" t="s">
        <v>10</v>
      </c>
      <c r="F364" s="121"/>
      <c r="G364" s="109">
        <v>7165</v>
      </c>
      <c r="H364" s="122">
        <v>44837</v>
      </c>
      <c r="I364" s="121"/>
      <c r="J364" s="123" t="s">
        <v>10</v>
      </c>
      <c r="K364" s="124">
        <v>7692</v>
      </c>
      <c r="L364" s="125"/>
      <c r="M364" s="121"/>
      <c r="N364" s="126"/>
      <c r="O364" s="127" t="s">
        <v>8</v>
      </c>
      <c r="P364" s="228"/>
      <c r="Q364" s="129" t="s">
        <v>8</v>
      </c>
      <c r="R364" s="124">
        <v>527</v>
      </c>
      <c r="S364" s="130"/>
      <c r="T364" s="136"/>
      <c r="U364" s="123"/>
      <c r="V364" s="123"/>
      <c r="W364" s="123"/>
      <c r="X364" s="123"/>
      <c r="Y364" s="123"/>
      <c r="Z364" s="123"/>
      <c r="AA364" s="123"/>
      <c r="AB364" s="123"/>
      <c r="AC364" s="123"/>
      <c r="AD364" s="121"/>
      <c r="AE364" s="121"/>
      <c r="AF364" s="142"/>
      <c r="AG364" s="64"/>
      <c r="AH364" s="66"/>
      <c r="AI364" s="66"/>
      <c r="AJ364" s="66"/>
      <c r="AK364" s="66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  <c r="CQ364" s="20"/>
      <c r="CR364" s="20"/>
      <c r="CS364" s="20"/>
      <c r="CT364" s="20"/>
      <c r="CU364" s="20"/>
      <c r="CV364" s="20"/>
      <c r="CW364" s="20"/>
      <c r="CX364" s="20"/>
      <c r="CY364" s="20"/>
      <c r="CZ364" s="20"/>
      <c r="DA364" s="20"/>
      <c r="DB364" s="20"/>
      <c r="DC364" s="20"/>
      <c r="DD364" s="20"/>
      <c r="DE364" s="20"/>
      <c r="DF364" s="20"/>
      <c r="DG364" s="20"/>
      <c r="DH364" s="20"/>
      <c r="DI364" s="20"/>
      <c r="DJ364" s="20"/>
      <c r="DK364" s="20"/>
      <c r="DL364" s="20"/>
      <c r="DM364" s="20"/>
      <c r="DN364" s="20"/>
      <c r="DO364" s="20"/>
      <c r="DP364" s="20"/>
      <c r="DQ364" s="20"/>
      <c r="DR364" s="20"/>
      <c r="DS364" s="20"/>
      <c r="DT364" s="20"/>
      <c r="DU364" s="20"/>
      <c r="DV364" s="20"/>
      <c r="DW364" s="20"/>
      <c r="DX364" s="20"/>
      <c r="DY364" s="20"/>
      <c r="DZ364" s="20"/>
      <c r="EA364" s="20"/>
      <c r="EB364" s="20"/>
      <c r="EC364" s="20"/>
      <c r="ED364" s="20"/>
      <c r="EE364" s="20"/>
      <c r="EF364" s="20"/>
      <c r="EG364" s="20"/>
      <c r="EH364" s="20"/>
      <c r="EI364" s="20"/>
      <c r="EJ364" s="20"/>
      <c r="EK364" s="20"/>
      <c r="EL364" s="20"/>
      <c r="EM364" s="20"/>
      <c r="EN364" s="20"/>
      <c r="EO364" s="20"/>
      <c r="EP364" s="20"/>
      <c r="EQ364" s="20"/>
      <c r="ER364" s="20"/>
      <c r="ES364" s="20"/>
      <c r="ET364" s="20"/>
      <c r="EU364" s="20"/>
      <c r="EV364" s="20"/>
      <c r="EW364" s="20"/>
      <c r="EX364" s="20"/>
      <c r="EY364" s="20"/>
      <c r="EZ364" s="20"/>
      <c r="FA364" s="20"/>
      <c r="FB364" s="20"/>
      <c r="FC364" s="20"/>
      <c r="FD364" s="20"/>
      <c r="FE364" s="20"/>
      <c r="FF364" s="20"/>
      <c r="FG364" s="20"/>
      <c r="FH364" s="20"/>
      <c r="FI364" s="20"/>
      <c r="FJ364" s="20"/>
      <c r="FK364" s="20"/>
      <c r="FL364" s="20"/>
      <c r="FM364" s="20"/>
      <c r="FN364" s="20"/>
      <c r="FO364" s="20"/>
      <c r="FP364" s="20"/>
      <c r="FQ364" s="20"/>
      <c r="FR364" s="20"/>
      <c r="FS364" s="20"/>
      <c r="FT364" s="20"/>
      <c r="FU364" s="20"/>
      <c r="FV364" s="20"/>
      <c r="FW364" s="20"/>
      <c r="FX364" s="20"/>
      <c r="FY364" s="20"/>
      <c r="FZ364" s="20"/>
      <c r="GA364" s="20"/>
      <c r="GB364" s="20"/>
      <c r="GC364" s="20"/>
      <c r="GD364" s="20"/>
      <c r="GE364" s="20"/>
      <c r="GF364" s="20"/>
      <c r="GG364" s="20"/>
      <c r="GH364" s="20"/>
      <c r="GI364" s="20"/>
      <c r="GJ364" s="20"/>
      <c r="GK364" s="20"/>
      <c r="GL364" s="20"/>
      <c r="GM364" s="20"/>
      <c r="GN364" s="20"/>
      <c r="GO364" s="20"/>
      <c r="GP364" s="20"/>
      <c r="GQ364" s="20"/>
      <c r="GR364" s="20"/>
      <c r="GS364" s="20"/>
      <c r="GT364" s="20"/>
      <c r="GU364" s="20"/>
      <c r="GV364" s="20"/>
      <c r="GW364" s="20"/>
      <c r="GX364" s="20"/>
      <c r="GY364" s="20"/>
      <c r="GZ364" s="20"/>
      <c r="HA364" s="20"/>
      <c r="HB364" s="20"/>
      <c r="HC364" s="20"/>
      <c r="HD364" s="20"/>
      <c r="HE364" s="20"/>
      <c r="HF364" s="20"/>
      <c r="HG364" s="20"/>
      <c r="HH364" s="20"/>
      <c r="HI364" s="20"/>
      <c r="HJ364" s="20"/>
      <c r="HK364" s="20"/>
      <c r="HL364" s="20"/>
      <c r="HM364" s="20"/>
      <c r="HN364" s="20"/>
      <c r="HO364" s="20"/>
      <c r="HP364" s="20"/>
      <c r="HQ364" s="20"/>
      <c r="HR364" s="20"/>
      <c r="HS364" s="20"/>
      <c r="HT364" s="20"/>
      <c r="HU364" s="20"/>
      <c r="HV364" s="20"/>
      <c r="HW364" s="20"/>
      <c r="HX364" s="20"/>
      <c r="HY364" s="20"/>
      <c r="HZ364" s="20"/>
      <c r="IA364" s="20"/>
      <c r="IB364" s="20"/>
      <c r="IC364" s="20"/>
      <c r="ID364" s="20"/>
      <c r="IE364" s="20"/>
      <c r="IF364" s="20"/>
      <c r="IG364" s="20"/>
      <c r="IH364" s="20"/>
      <c r="II364" s="20"/>
      <c r="IJ364" s="20"/>
      <c r="IK364" s="20"/>
      <c r="IL364" s="20"/>
      <c r="IM364" s="20"/>
      <c r="IN364" s="20"/>
      <c r="IO364" s="20"/>
      <c r="IP364" s="20"/>
      <c r="IQ364" s="20"/>
      <c r="IR364" s="20"/>
      <c r="IS364" s="20"/>
      <c r="IT364" s="20"/>
      <c r="IU364" s="20"/>
      <c r="IV364" s="20"/>
    </row>
    <row r="365" spans="1:256" s="1" customFormat="1" ht="15" customHeight="1" x14ac:dyDescent="0.25">
      <c r="A365" s="55"/>
      <c r="B365" s="56"/>
      <c r="C365" s="143"/>
      <c r="D365" s="119"/>
      <c r="E365" s="120" t="s">
        <v>11</v>
      </c>
      <c r="F365" s="121"/>
      <c r="G365" s="109">
        <v>2875</v>
      </c>
      <c r="H365" s="122"/>
      <c r="I365" s="121"/>
      <c r="J365" s="123" t="s">
        <v>11</v>
      </c>
      <c r="K365" s="124">
        <v>3296</v>
      </c>
      <c r="L365" s="125"/>
      <c r="M365" s="121"/>
      <c r="N365" s="126"/>
      <c r="O365" s="127" t="s">
        <v>9</v>
      </c>
      <c r="P365" s="228"/>
      <c r="Q365" s="129" t="s">
        <v>9</v>
      </c>
      <c r="R365" s="124">
        <v>421</v>
      </c>
      <c r="S365" s="130"/>
      <c r="T365" s="136"/>
      <c r="U365" s="123"/>
      <c r="V365" s="123"/>
      <c r="W365" s="123"/>
      <c r="X365" s="123"/>
      <c r="Y365" s="123"/>
      <c r="Z365" s="123"/>
      <c r="AA365" s="123"/>
      <c r="AB365" s="123"/>
      <c r="AC365" s="123"/>
      <c r="AD365" s="121"/>
      <c r="AE365" s="121"/>
      <c r="AF365" s="142"/>
      <c r="AG365" s="64"/>
      <c r="AH365" s="66"/>
      <c r="AI365" s="66"/>
      <c r="AJ365" s="66"/>
      <c r="AK365" s="66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  <c r="CQ365" s="20"/>
      <c r="CR365" s="20"/>
      <c r="CS365" s="20"/>
      <c r="CT365" s="20"/>
      <c r="CU365" s="20"/>
      <c r="CV365" s="20"/>
      <c r="CW365" s="20"/>
      <c r="CX365" s="20"/>
      <c r="CY365" s="20"/>
      <c r="CZ365" s="20"/>
      <c r="DA365" s="20"/>
      <c r="DB365" s="20"/>
      <c r="DC365" s="20"/>
      <c r="DD365" s="20"/>
      <c r="DE365" s="20"/>
      <c r="DF365" s="20"/>
      <c r="DG365" s="20"/>
      <c r="DH365" s="20"/>
      <c r="DI365" s="20"/>
      <c r="DJ365" s="20"/>
      <c r="DK365" s="20"/>
      <c r="DL365" s="20"/>
      <c r="DM365" s="20"/>
      <c r="DN365" s="20"/>
      <c r="DO365" s="20"/>
      <c r="DP365" s="20"/>
      <c r="DQ365" s="20"/>
      <c r="DR365" s="20"/>
      <c r="DS365" s="20"/>
      <c r="DT365" s="20"/>
      <c r="DU365" s="20"/>
      <c r="DV365" s="20"/>
      <c r="DW365" s="20"/>
      <c r="DX365" s="20"/>
      <c r="DY365" s="20"/>
      <c r="DZ365" s="20"/>
      <c r="EA365" s="20"/>
      <c r="EB365" s="20"/>
      <c r="EC365" s="20"/>
      <c r="ED365" s="20"/>
      <c r="EE365" s="20"/>
      <c r="EF365" s="20"/>
      <c r="EG365" s="20"/>
      <c r="EH365" s="20"/>
      <c r="EI365" s="20"/>
      <c r="EJ365" s="20"/>
      <c r="EK365" s="20"/>
      <c r="EL365" s="20"/>
      <c r="EM365" s="20"/>
      <c r="EN365" s="20"/>
      <c r="EO365" s="20"/>
      <c r="EP365" s="20"/>
      <c r="EQ365" s="20"/>
      <c r="ER365" s="20"/>
      <c r="ES365" s="20"/>
      <c r="ET365" s="20"/>
      <c r="EU365" s="20"/>
      <c r="EV365" s="20"/>
      <c r="EW365" s="20"/>
      <c r="EX365" s="20"/>
      <c r="EY365" s="20"/>
      <c r="EZ365" s="20"/>
      <c r="FA365" s="20"/>
      <c r="FB365" s="20"/>
      <c r="FC365" s="20"/>
      <c r="FD365" s="20"/>
      <c r="FE365" s="20"/>
      <c r="FF365" s="20"/>
      <c r="FG365" s="20"/>
      <c r="FH365" s="20"/>
      <c r="FI365" s="20"/>
      <c r="FJ365" s="20"/>
      <c r="FK365" s="20"/>
      <c r="FL365" s="20"/>
      <c r="FM365" s="20"/>
      <c r="FN365" s="20"/>
      <c r="FO365" s="20"/>
      <c r="FP365" s="20"/>
      <c r="FQ365" s="20"/>
      <c r="FR365" s="20"/>
      <c r="FS365" s="20"/>
      <c r="FT365" s="20"/>
      <c r="FU365" s="20"/>
      <c r="FV365" s="20"/>
      <c r="FW365" s="20"/>
      <c r="FX365" s="20"/>
      <c r="FY365" s="20"/>
      <c r="FZ365" s="20"/>
      <c r="GA365" s="20"/>
      <c r="GB365" s="20"/>
      <c r="GC365" s="20"/>
      <c r="GD365" s="20"/>
      <c r="GE365" s="20"/>
      <c r="GF365" s="20"/>
      <c r="GG365" s="20"/>
      <c r="GH365" s="20"/>
      <c r="GI365" s="20"/>
      <c r="GJ365" s="20"/>
      <c r="GK365" s="20"/>
      <c r="GL365" s="20"/>
      <c r="GM365" s="20"/>
      <c r="GN365" s="20"/>
      <c r="GO365" s="20"/>
      <c r="GP365" s="20"/>
      <c r="GQ365" s="20"/>
      <c r="GR365" s="20"/>
      <c r="GS365" s="20"/>
      <c r="GT365" s="20"/>
      <c r="GU365" s="20"/>
      <c r="GV365" s="20"/>
      <c r="GW365" s="20"/>
      <c r="GX365" s="20"/>
      <c r="GY365" s="20"/>
      <c r="GZ365" s="20"/>
      <c r="HA365" s="20"/>
      <c r="HB365" s="20"/>
      <c r="HC365" s="20"/>
      <c r="HD365" s="20"/>
      <c r="HE365" s="20"/>
      <c r="HF365" s="20"/>
      <c r="HG365" s="20"/>
      <c r="HH365" s="20"/>
      <c r="HI365" s="20"/>
      <c r="HJ365" s="20"/>
      <c r="HK365" s="20"/>
      <c r="HL365" s="20"/>
      <c r="HM365" s="20"/>
      <c r="HN365" s="20"/>
      <c r="HO365" s="20"/>
      <c r="HP365" s="20"/>
      <c r="HQ365" s="20"/>
      <c r="HR365" s="20"/>
      <c r="HS365" s="20"/>
      <c r="HT365" s="20"/>
      <c r="HU365" s="20"/>
      <c r="HV365" s="20"/>
      <c r="HW365" s="20"/>
      <c r="HX365" s="20"/>
      <c r="HY365" s="20"/>
      <c r="HZ365" s="20"/>
      <c r="IA365" s="20"/>
      <c r="IB365" s="20"/>
      <c r="IC365" s="20"/>
      <c r="ID365" s="20"/>
      <c r="IE365" s="20"/>
      <c r="IF365" s="20"/>
      <c r="IG365" s="20"/>
      <c r="IH365" s="20"/>
      <c r="II365" s="20"/>
      <c r="IJ365" s="20"/>
      <c r="IK365" s="20"/>
      <c r="IL365" s="20"/>
      <c r="IM365" s="20"/>
      <c r="IN365" s="20"/>
      <c r="IO365" s="20"/>
      <c r="IP365" s="20"/>
      <c r="IQ365" s="20"/>
      <c r="IR365" s="20"/>
      <c r="IS365" s="20"/>
      <c r="IT365" s="20"/>
      <c r="IU365" s="20"/>
      <c r="IV365" s="20"/>
    </row>
    <row r="366" spans="1:256" s="1" customFormat="1" ht="15" customHeight="1" x14ac:dyDescent="0.25">
      <c r="A366" s="55">
        <v>412</v>
      </c>
      <c r="B366" s="56"/>
      <c r="C366" s="143" t="s">
        <v>30</v>
      </c>
      <c r="D366" s="119"/>
      <c r="E366" s="120" t="s">
        <v>10</v>
      </c>
      <c r="F366" s="121"/>
      <c r="G366" s="109">
        <v>60899</v>
      </c>
      <c r="H366" s="122">
        <v>44863</v>
      </c>
      <c r="I366" s="121"/>
      <c r="J366" s="123" t="s">
        <v>10</v>
      </c>
      <c r="K366" s="124">
        <v>60792</v>
      </c>
      <c r="L366" s="125"/>
      <c r="M366" s="121"/>
      <c r="N366" s="126"/>
      <c r="O366" s="127" t="s">
        <v>8</v>
      </c>
      <c r="P366" s="228">
        <f>G366-K366</f>
        <v>107</v>
      </c>
      <c r="Q366" s="129" t="s">
        <v>8</v>
      </c>
      <c r="R366" s="124"/>
      <c r="S366" s="130"/>
      <c r="T366" s="136"/>
      <c r="U366" s="123"/>
      <c r="V366" s="123"/>
      <c r="W366" s="123"/>
      <c r="X366" s="123"/>
      <c r="Y366" s="123"/>
      <c r="Z366" s="123"/>
      <c r="AA366" s="123"/>
      <c r="AB366" s="123"/>
      <c r="AC366" s="123"/>
      <c r="AD366" s="121"/>
      <c r="AE366" s="121"/>
      <c r="AF366" s="142"/>
      <c r="AG366" s="64"/>
      <c r="AH366" s="66"/>
      <c r="AI366" s="66"/>
      <c r="AJ366" s="66"/>
      <c r="AK366" s="66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  <c r="CQ366" s="20"/>
      <c r="CR366" s="20"/>
      <c r="CS366" s="20"/>
      <c r="CT366" s="20"/>
      <c r="CU366" s="20"/>
      <c r="CV366" s="20"/>
      <c r="CW366" s="20"/>
      <c r="CX366" s="20"/>
      <c r="CY366" s="20"/>
      <c r="CZ366" s="20"/>
      <c r="DA366" s="20"/>
      <c r="DB366" s="20"/>
      <c r="DC366" s="20"/>
      <c r="DD366" s="20"/>
      <c r="DE366" s="20"/>
      <c r="DF366" s="20"/>
      <c r="DG366" s="20"/>
      <c r="DH366" s="20"/>
      <c r="DI366" s="20"/>
      <c r="DJ366" s="20"/>
      <c r="DK366" s="20"/>
      <c r="DL366" s="20"/>
      <c r="DM366" s="20"/>
      <c r="DN366" s="20"/>
      <c r="DO366" s="20"/>
      <c r="DP366" s="20"/>
      <c r="DQ366" s="20"/>
      <c r="DR366" s="20"/>
      <c r="DS366" s="20"/>
      <c r="DT366" s="20"/>
      <c r="DU366" s="20"/>
      <c r="DV366" s="20"/>
      <c r="DW366" s="20"/>
      <c r="DX366" s="20"/>
      <c r="DY366" s="20"/>
      <c r="DZ366" s="20"/>
      <c r="EA366" s="20"/>
      <c r="EB366" s="20"/>
      <c r="EC366" s="20"/>
      <c r="ED366" s="20"/>
      <c r="EE366" s="20"/>
      <c r="EF366" s="20"/>
      <c r="EG366" s="20"/>
      <c r="EH366" s="20"/>
      <c r="EI366" s="20"/>
      <c r="EJ366" s="20"/>
      <c r="EK366" s="20"/>
      <c r="EL366" s="20"/>
      <c r="EM366" s="20"/>
      <c r="EN366" s="20"/>
      <c r="EO366" s="20"/>
      <c r="EP366" s="20"/>
      <c r="EQ366" s="20"/>
      <c r="ER366" s="20"/>
      <c r="ES366" s="20"/>
      <c r="ET366" s="20"/>
      <c r="EU366" s="20"/>
      <c r="EV366" s="20"/>
      <c r="EW366" s="20"/>
      <c r="EX366" s="20"/>
      <c r="EY366" s="20"/>
      <c r="EZ366" s="20"/>
      <c r="FA366" s="20"/>
      <c r="FB366" s="20"/>
      <c r="FC366" s="20"/>
      <c r="FD366" s="20"/>
      <c r="FE366" s="20"/>
      <c r="FF366" s="20"/>
      <c r="FG366" s="20"/>
      <c r="FH366" s="20"/>
      <c r="FI366" s="20"/>
      <c r="FJ366" s="20"/>
      <c r="FK366" s="20"/>
      <c r="FL366" s="20"/>
      <c r="FM366" s="20"/>
      <c r="FN366" s="20"/>
      <c r="FO366" s="20"/>
      <c r="FP366" s="20"/>
      <c r="FQ366" s="20"/>
      <c r="FR366" s="20"/>
      <c r="FS366" s="20"/>
      <c r="FT366" s="20"/>
      <c r="FU366" s="20"/>
      <c r="FV366" s="20"/>
      <c r="FW366" s="20"/>
      <c r="FX366" s="20"/>
      <c r="FY366" s="20"/>
      <c r="FZ366" s="20"/>
      <c r="GA366" s="20"/>
      <c r="GB366" s="20"/>
      <c r="GC366" s="20"/>
      <c r="GD366" s="20"/>
      <c r="GE366" s="20"/>
      <c r="GF366" s="20"/>
      <c r="GG366" s="20"/>
      <c r="GH366" s="20"/>
      <c r="GI366" s="20"/>
      <c r="GJ366" s="20"/>
      <c r="GK366" s="20"/>
      <c r="GL366" s="20"/>
      <c r="GM366" s="20"/>
      <c r="GN366" s="20"/>
      <c r="GO366" s="20"/>
      <c r="GP366" s="20"/>
      <c r="GQ366" s="20"/>
      <c r="GR366" s="20"/>
      <c r="GS366" s="20"/>
      <c r="GT366" s="20"/>
      <c r="GU366" s="20"/>
      <c r="GV366" s="20"/>
      <c r="GW366" s="20"/>
      <c r="GX366" s="20"/>
      <c r="GY366" s="20"/>
      <c r="GZ366" s="20"/>
      <c r="HA366" s="20"/>
      <c r="HB366" s="20"/>
      <c r="HC366" s="20"/>
      <c r="HD366" s="20"/>
      <c r="HE366" s="20"/>
      <c r="HF366" s="20"/>
      <c r="HG366" s="20"/>
      <c r="HH366" s="20"/>
      <c r="HI366" s="20"/>
      <c r="HJ366" s="20"/>
      <c r="HK366" s="20"/>
      <c r="HL366" s="20"/>
      <c r="HM366" s="20"/>
      <c r="HN366" s="20"/>
      <c r="HO366" s="20"/>
      <c r="HP366" s="20"/>
      <c r="HQ366" s="20"/>
      <c r="HR366" s="20"/>
      <c r="HS366" s="20"/>
      <c r="HT366" s="20"/>
      <c r="HU366" s="20"/>
      <c r="HV366" s="20"/>
      <c r="HW366" s="20"/>
      <c r="HX366" s="20"/>
      <c r="HY366" s="20"/>
      <c r="HZ366" s="20"/>
      <c r="IA366" s="20"/>
      <c r="IB366" s="20"/>
      <c r="IC366" s="20"/>
      <c r="ID366" s="20"/>
      <c r="IE366" s="20"/>
      <c r="IF366" s="20"/>
      <c r="IG366" s="20"/>
      <c r="IH366" s="20"/>
      <c r="II366" s="20"/>
      <c r="IJ366" s="20"/>
      <c r="IK366" s="20"/>
      <c r="IL366" s="20"/>
      <c r="IM366" s="20"/>
      <c r="IN366" s="20"/>
      <c r="IO366" s="20"/>
      <c r="IP366" s="20"/>
      <c r="IQ366" s="20"/>
      <c r="IR366" s="20"/>
      <c r="IS366" s="20"/>
      <c r="IT366" s="20"/>
      <c r="IU366" s="20"/>
      <c r="IV366" s="20"/>
    </row>
    <row r="367" spans="1:256" s="1" customFormat="1" ht="15" customHeight="1" x14ac:dyDescent="0.25">
      <c r="A367" s="55"/>
      <c r="B367" s="56"/>
      <c r="C367" s="143"/>
      <c r="D367" s="119"/>
      <c r="E367" s="120" t="s">
        <v>9</v>
      </c>
      <c r="F367" s="121"/>
      <c r="G367" s="109">
        <v>32973</v>
      </c>
      <c r="H367" s="122"/>
      <c r="I367" s="121"/>
      <c r="J367" s="123" t="s">
        <v>9</v>
      </c>
      <c r="K367" s="124">
        <v>32982</v>
      </c>
      <c r="L367" s="125"/>
      <c r="M367" s="121"/>
      <c r="N367" s="126"/>
      <c r="O367" s="127" t="s">
        <v>9</v>
      </c>
      <c r="P367" s="228"/>
      <c r="Q367" s="129" t="s">
        <v>9</v>
      </c>
      <c r="R367" s="124">
        <v>9</v>
      </c>
      <c r="S367" s="130"/>
      <c r="T367" s="136"/>
      <c r="U367" s="123"/>
      <c r="V367" s="123"/>
      <c r="W367" s="123"/>
      <c r="X367" s="123"/>
      <c r="Y367" s="123"/>
      <c r="Z367" s="123"/>
      <c r="AA367" s="123"/>
      <c r="AB367" s="123"/>
      <c r="AC367" s="123"/>
      <c r="AD367" s="121"/>
      <c r="AE367" s="121"/>
      <c r="AF367" s="142"/>
      <c r="AG367" s="64"/>
      <c r="AH367" s="66"/>
      <c r="AI367" s="66"/>
      <c r="AJ367" s="66"/>
      <c r="AK367" s="66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  <c r="CQ367" s="20"/>
      <c r="CR367" s="20"/>
      <c r="CS367" s="20"/>
      <c r="CT367" s="20"/>
      <c r="CU367" s="20"/>
      <c r="CV367" s="20"/>
      <c r="CW367" s="20"/>
      <c r="CX367" s="20"/>
      <c r="CY367" s="20"/>
      <c r="CZ367" s="20"/>
      <c r="DA367" s="20"/>
      <c r="DB367" s="20"/>
      <c r="DC367" s="20"/>
      <c r="DD367" s="20"/>
      <c r="DE367" s="20"/>
      <c r="DF367" s="20"/>
      <c r="DG367" s="20"/>
      <c r="DH367" s="20"/>
      <c r="DI367" s="20"/>
      <c r="DJ367" s="20"/>
      <c r="DK367" s="20"/>
      <c r="DL367" s="20"/>
      <c r="DM367" s="20"/>
      <c r="DN367" s="20"/>
      <c r="DO367" s="20"/>
      <c r="DP367" s="20"/>
      <c r="DQ367" s="20"/>
      <c r="DR367" s="20"/>
      <c r="DS367" s="20"/>
      <c r="DT367" s="20"/>
      <c r="DU367" s="20"/>
      <c r="DV367" s="20"/>
      <c r="DW367" s="20"/>
      <c r="DX367" s="20"/>
      <c r="DY367" s="20"/>
      <c r="DZ367" s="20"/>
      <c r="EA367" s="20"/>
      <c r="EB367" s="20"/>
      <c r="EC367" s="20"/>
      <c r="ED367" s="20"/>
      <c r="EE367" s="20"/>
      <c r="EF367" s="20"/>
      <c r="EG367" s="20"/>
      <c r="EH367" s="20"/>
      <c r="EI367" s="20"/>
      <c r="EJ367" s="20"/>
      <c r="EK367" s="20"/>
      <c r="EL367" s="20"/>
      <c r="EM367" s="20"/>
      <c r="EN367" s="20"/>
      <c r="EO367" s="20"/>
      <c r="EP367" s="20"/>
      <c r="EQ367" s="20"/>
      <c r="ER367" s="20"/>
      <c r="ES367" s="20"/>
      <c r="ET367" s="20"/>
      <c r="EU367" s="20"/>
      <c r="EV367" s="20"/>
      <c r="EW367" s="20"/>
      <c r="EX367" s="20"/>
      <c r="EY367" s="20"/>
      <c r="EZ367" s="20"/>
      <c r="FA367" s="20"/>
      <c r="FB367" s="20"/>
      <c r="FC367" s="20"/>
      <c r="FD367" s="20"/>
      <c r="FE367" s="20"/>
      <c r="FF367" s="20"/>
      <c r="FG367" s="20"/>
      <c r="FH367" s="20"/>
      <c r="FI367" s="20"/>
      <c r="FJ367" s="20"/>
      <c r="FK367" s="20"/>
      <c r="FL367" s="20"/>
      <c r="FM367" s="20"/>
      <c r="FN367" s="20"/>
      <c r="FO367" s="20"/>
      <c r="FP367" s="20"/>
      <c r="FQ367" s="20"/>
      <c r="FR367" s="20"/>
      <c r="FS367" s="20"/>
      <c r="FT367" s="20"/>
      <c r="FU367" s="20"/>
      <c r="FV367" s="20"/>
      <c r="FW367" s="20"/>
      <c r="FX367" s="20"/>
      <c r="FY367" s="20"/>
      <c r="FZ367" s="20"/>
      <c r="GA367" s="20"/>
      <c r="GB367" s="20"/>
      <c r="GC367" s="20"/>
      <c r="GD367" s="20"/>
      <c r="GE367" s="20"/>
      <c r="GF367" s="20"/>
      <c r="GG367" s="20"/>
      <c r="GH367" s="20"/>
      <c r="GI367" s="20"/>
      <c r="GJ367" s="20"/>
      <c r="GK367" s="20"/>
      <c r="GL367" s="20"/>
      <c r="GM367" s="20"/>
      <c r="GN367" s="20"/>
      <c r="GO367" s="20"/>
      <c r="GP367" s="20"/>
      <c r="GQ367" s="20"/>
      <c r="GR367" s="20"/>
      <c r="GS367" s="20"/>
      <c r="GT367" s="20"/>
      <c r="GU367" s="20"/>
      <c r="GV367" s="20"/>
      <c r="GW367" s="20"/>
      <c r="GX367" s="20"/>
      <c r="GY367" s="20"/>
      <c r="GZ367" s="20"/>
      <c r="HA367" s="20"/>
      <c r="HB367" s="20"/>
      <c r="HC367" s="20"/>
      <c r="HD367" s="20"/>
      <c r="HE367" s="20"/>
      <c r="HF367" s="20"/>
      <c r="HG367" s="20"/>
      <c r="HH367" s="20"/>
      <c r="HI367" s="20"/>
      <c r="HJ367" s="20"/>
      <c r="HK367" s="20"/>
      <c r="HL367" s="20"/>
      <c r="HM367" s="20"/>
      <c r="HN367" s="20"/>
      <c r="HO367" s="20"/>
      <c r="HP367" s="20"/>
      <c r="HQ367" s="20"/>
      <c r="HR367" s="20"/>
      <c r="HS367" s="20"/>
      <c r="HT367" s="20"/>
      <c r="HU367" s="20"/>
      <c r="HV367" s="20"/>
      <c r="HW367" s="20"/>
      <c r="HX367" s="20"/>
      <c r="HY367" s="20"/>
      <c r="HZ367" s="20"/>
      <c r="IA367" s="20"/>
      <c r="IB367" s="20"/>
      <c r="IC367" s="20"/>
      <c r="ID367" s="20"/>
      <c r="IE367" s="20"/>
      <c r="IF367" s="20"/>
      <c r="IG367" s="20"/>
      <c r="IH367" s="20"/>
      <c r="II367" s="20"/>
      <c r="IJ367" s="20"/>
      <c r="IK367" s="20"/>
      <c r="IL367" s="20"/>
      <c r="IM367" s="20"/>
      <c r="IN367" s="20"/>
      <c r="IO367" s="20"/>
      <c r="IP367" s="20"/>
      <c r="IQ367" s="20"/>
      <c r="IR367" s="20"/>
      <c r="IS367" s="20"/>
      <c r="IT367" s="20"/>
      <c r="IU367" s="20"/>
      <c r="IV367" s="20"/>
    </row>
    <row r="368" spans="1:256" s="1" customFormat="1" ht="15" customHeight="1" x14ac:dyDescent="0.25">
      <c r="A368" s="131">
        <v>413</v>
      </c>
      <c r="B368" s="56"/>
      <c r="C368" s="118">
        <v>13</v>
      </c>
      <c r="D368" s="119"/>
      <c r="E368" s="120" t="s">
        <v>10</v>
      </c>
      <c r="F368" s="121"/>
      <c r="G368" s="109">
        <v>8178</v>
      </c>
      <c r="H368" s="122">
        <v>44842</v>
      </c>
      <c r="I368" s="121"/>
      <c r="J368" s="123" t="s">
        <v>10</v>
      </c>
      <c r="K368" s="124">
        <v>8047</v>
      </c>
      <c r="L368" s="125"/>
      <c r="M368" s="121"/>
      <c r="N368" s="126"/>
      <c r="O368" s="127" t="s">
        <v>8</v>
      </c>
      <c r="P368" s="228">
        <f>G368-K368</f>
        <v>131</v>
      </c>
      <c r="Q368" s="129" t="s">
        <v>8</v>
      </c>
      <c r="R368" s="124"/>
      <c r="S368" s="130"/>
      <c r="T368" s="136"/>
      <c r="U368" s="123"/>
      <c r="V368" s="123"/>
      <c r="W368" s="123"/>
      <c r="X368" s="123"/>
      <c r="Y368" s="123"/>
      <c r="Z368" s="123"/>
      <c r="AA368" s="123"/>
      <c r="AB368" s="123"/>
      <c r="AC368" s="123"/>
      <c r="AD368" s="121"/>
      <c r="AE368" s="121"/>
      <c r="AF368" s="142"/>
      <c r="AG368" s="64"/>
      <c r="AH368" s="66"/>
      <c r="AI368" s="66"/>
      <c r="AJ368" s="66"/>
      <c r="AK368" s="66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  <c r="CQ368" s="20"/>
      <c r="CR368" s="20"/>
      <c r="CS368" s="20"/>
      <c r="CT368" s="20"/>
      <c r="CU368" s="20"/>
      <c r="CV368" s="20"/>
      <c r="CW368" s="20"/>
      <c r="CX368" s="20"/>
      <c r="CY368" s="20"/>
      <c r="CZ368" s="20"/>
      <c r="DA368" s="20"/>
      <c r="DB368" s="20"/>
      <c r="DC368" s="20"/>
      <c r="DD368" s="20"/>
      <c r="DE368" s="20"/>
      <c r="DF368" s="20"/>
      <c r="DG368" s="20"/>
      <c r="DH368" s="20"/>
      <c r="DI368" s="20"/>
      <c r="DJ368" s="20"/>
      <c r="DK368" s="20"/>
      <c r="DL368" s="20"/>
      <c r="DM368" s="20"/>
      <c r="DN368" s="20"/>
      <c r="DO368" s="20"/>
      <c r="DP368" s="20"/>
      <c r="DQ368" s="20"/>
      <c r="DR368" s="20"/>
      <c r="DS368" s="20"/>
      <c r="DT368" s="20"/>
      <c r="DU368" s="20"/>
      <c r="DV368" s="20"/>
      <c r="DW368" s="20"/>
      <c r="DX368" s="20"/>
      <c r="DY368" s="20"/>
      <c r="DZ368" s="20"/>
      <c r="EA368" s="20"/>
      <c r="EB368" s="20"/>
      <c r="EC368" s="20"/>
      <c r="ED368" s="20"/>
      <c r="EE368" s="20"/>
      <c r="EF368" s="20"/>
      <c r="EG368" s="20"/>
      <c r="EH368" s="20"/>
      <c r="EI368" s="20"/>
      <c r="EJ368" s="20"/>
      <c r="EK368" s="20"/>
      <c r="EL368" s="20"/>
      <c r="EM368" s="20"/>
      <c r="EN368" s="20"/>
      <c r="EO368" s="20"/>
      <c r="EP368" s="20"/>
      <c r="EQ368" s="20"/>
      <c r="ER368" s="20"/>
      <c r="ES368" s="20"/>
      <c r="ET368" s="20"/>
      <c r="EU368" s="20"/>
      <c r="EV368" s="20"/>
      <c r="EW368" s="20"/>
      <c r="EX368" s="20"/>
      <c r="EY368" s="20"/>
      <c r="EZ368" s="20"/>
      <c r="FA368" s="20"/>
      <c r="FB368" s="20"/>
      <c r="FC368" s="20"/>
      <c r="FD368" s="20"/>
      <c r="FE368" s="20"/>
      <c r="FF368" s="20"/>
      <c r="FG368" s="20"/>
      <c r="FH368" s="20"/>
      <c r="FI368" s="20"/>
      <c r="FJ368" s="20"/>
      <c r="FK368" s="20"/>
      <c r="FL368" s="20"/>
      <c r="FM368" s="20"/>
      <c r="FN368" s="20"/>
      <c r="FO368" s="20"/>
      <c r="FP368" s="20"/>
      <c r="FQ368" s="20"/>
      <c r="FR368" s="20"/>
      <c r="FS368" s="20"/>
      <c r="FT368" s="20"/>
      <c r="FU368" s="20"/>
      <c r="FV368" s="20"/>
      <c r="FW368" s="20"/>
      <c r="FX368" s="20"/>
      <c r="FY368" s="20"/>
      <c r="FZ368" s="20"/>
      <c r="GA368" s="20"/>
      <c r="GB368" s="20"/>
      <c r="GC368" s="20"/>
      <c r="GD368" s="20"/>
      <c r="GE368" s="20"/>
      <c r="GF368" s="20"/>
      <c r="GG368" s="20"/>
      <c r="GH368" s="20"/>
      <c r="GI368" s="20"/>
      <c r="GJ368" s="20"/>
      <c r="GK368" s="20"/>
      <c r="GL368" s="20"/>
      <c r="GM368" s="20"/>
      <c r="GN368" s="20"/>
      <c r="GO368" s="20"/>
      <c r="GP368" s="20"/>
      <c r="GQ368" s="20"/>
      <c r="GR368" s="20"/>
      <c r="GS368" s="20"/>
      <c r="GT368" s="20"/>
      <c r="GU368" s="20"/>
      <c r="GV368" s="20"/>
      <c r="GW368" s="20"/>
      <c r="GX368" s="20"/>
      <c r="GY368" s="20"/>
      <c r="GZ368" s="20"/>
      <c r="HA368" s="20"/>
      <c r="HB368" s="20"/>
      <c r="HC368" s="20"/>
      <c r="HD368" s="20"/>
      <c r="HE368" s="20"/>
      <c r="HF368" s="20"/>
      <c r="HG368" s="20"/>
      <c r="HH368" s="20"/>
      <c r="HI368" s="20"/>
      <c r="HJ368" s="20"/>
      <c r="HK368" s="20"/>
      <c r="HL368" s="20"/>
      <c r="HM368" s="20"/>
      <c r="HN368" s="20"/>
      <c r="HO368" s="20"/>
      <c r="HP368" s="20"/>
      <c r="HQ368" s="20"/>
      <c r="HR368" s="20"/>
      <c r="HS368" s="20"/>
      <c r="HT368" s="20"/>
      <c r="HU368" s="20"/>
      <c r="HV368" s="20"/>
      <c r="HW368" s="20"/>
      <c r="HX368" s="20"/>
      <c r="HY368" s="20"/>
      <c r="HZ368" s="20"/>
      <c r="IA368" s="20"/>
      <c r="IB368" s="20"/>
      <c r="IC368" s="20"/>
      <c r="ID368" s="20"/>
      <c r="IE368" s="20"/>
      <c r="IF368" s="20"/>
      <c r="IG368" s="20"/>
      <c r="IH368" s="20"/>
      <c r="II368" s="20"/>
      <c r="IJ368" s="20"/>
      <c r="IK368" s="20"/>
      <c r="IL368" s="20"/>
      <c r="IM368" s="20"/>
      <c r="IN368" s="20"/>
      <c r="IO368" s="20"/>
      <c r="IP368" s="20"/>
      <c r="IQ368" s="20"/>
      <c r="IR368" s="20"/>
      <c r="IS368" s="20"/>
      <c r="IT368" s="20"/>
      <c r="IU368" s="20"/>
      <c r="IV368" s="20"/>
    </row>
    <row r="369" spans="1:256" s="1" customFormat="1" ht="15" customHeight="1" x14ac:dyDescent="0.25">
      <c r="A369" s="131"/>
      <c r="B369" s="56"/>
      <c r="C369" s="118"/>
      <c r="D369" s="119"/>
      <c r="E369" s="120" t="s">
        <v>11</v>
      </c>
      <c r="F369" s="121"/>
      <c r="G369" s="109">
        <v>4236</v>
      </c>
      <c r="H369" s="122"/>
      <c r="I369" s="121"/>
      <c r="J369" s="123" t="s">
        <v>11</v>
      </c>
      <c r="K369" s="124">
        <v>4164</v>
      </c>
      <c r="L369" s="125"/>
      <c r="M369" s="121"/>
      <c r="N369" s="126"/>
      <c r="O369" s="127" t="s">
        <v>9</v>
      </c>
      <c r="P369" s="228">
        <f>G369-K369</f>
        <v>72</v>
      </c>
      <c r="Q369" s="129" t="s">
        <v>9</v>
      </c>
      <c r="R369" s="124"/>
      <c r="S369" s="130"/>
      <c r="T369" s="136"/>
      <c r="U369" s="123"/>
      <c r="V369" s="123"/>
      <c r="W369" s="123"/>
      <c r="X369" s="123"/>
      <c r="Y369" s="123"/>
      <c r="Z369" s="123"/>
      <c r="AA369" s="123"/>
      <c r="AB369" s="123"/>
      <c r="AC369" s="123"/>
      <c r="AD369" s="121"/>
      <c r="AE369" s="121"/>
      <c r="AF369" s="142"/>
      <c r="AG369" s="64"/>
      <c r="AH369" s="66"/>
      <c r="AI369" s="66"/>
      <c r="AJ369" s="66"/>
      <c r="AK369" s="66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20"/>
      <c r="DK369" s="20"/>
      <c r="DL369" s="20"/>
      <c r="DM369" s="20"/>
      <c r="DN369" s="20"/>
      <c r="DO369" s="20"/>
      <c r="DP369" s="20"/>
      <c r="DQ369" s="20"/>
      <c r="DR369" s="20"/>
      <c r="DS369" s="20"/>
      <c r="DT369" s="20"/>
      <c r="DU369" s="20"/>
      <c r="DV369" s="20"/>
      <c r="DW369" s="20"/>
      <c r="DX369" s="20"/>
      <c r="DY369" s="20"/>
      <c r="DZ369" s="20"/>
      <c r="EA369" s="20"/>
      <c r="EB369" s="20"/>
      <c r="EC369" s="20"/>
      <c r="ED369" s="20"/>
      <c r="EE369" s="20"/>
      <c r="EF369" s="20"/>
      <c r="EG369" s="20"/>
      <c r="EH369" s="20"/>
      <c r="EI369" s="20"/>
      <c r="EJ369" s="20"/>
      <c r="EK369" s="20"/>
      <c r="EL369" s="20"/>
      <c r="EM369" s="20"/>
      <c r="EN369" s="20"/>
      <c r="EO369" s="20"/>
      <c r="EP369" s="20"/>
      <c r="EQ369" s="20"/>
      <c r="ER369" s="20"/>
      <c r="ES369" s="20"/>
      <c r="ET369" s="20"/>
      <c r="EU369" s="20"/>
      <c r="EV369" s="20"/>
      <c r="EW369" s="20"/>
      <c r="EX369" s="20"/>
      <c r="EY369" s="20"/>
      <c r="EZ369" s="20"/>
      <c r="FA369" s="20"/>
      <c r="FB369" s="20"/>
      <c r="FC369" s="20"/>
      <c r="FD369" s="20"/>
      <c r="FE369" s="20"/>
      <c r="FF369" s="20"/>
      <c r="FG369" s="20"/>
      <c r="FH369" s="20"/>
      <c r="FI369" s="20"/>
      <c r="FJ369" s="20"/>
      <c r="FK369" s="20"/>
      <c r="FL369" s="20"/>
      <c r="FM369" s="20"/>
      <c r="FN369" s="20"/>
      <c r="FO369" s="20"/>
      <c r="FP369" s="20"/>
      <c r="FQ369" s="20"/>
      <c r="FR369" s="20"/>
      <c r="FS369" s="20"/>
      <c r="FT369" s="20"/>
      <c r="FU369" s="20"/>
      <c r="FV369" s="20"/>
      <c r="FW369" s="20"/>
      <c r="FX369" s="20"/>
      <c r="FY369" s="20"/>
      <c r="FZ369" s="20"/>
      <c r="GA369" s="20"/>
      <c r="GB369" s="20"/>
      <c r="GC369" s="20"/>
      <c r="GD369" s="20"/>
      <c r="GE369" s="20"/>
      <c r="GF369" s="20"/>
      <c r="GG369" s="20"/>
      <c r="GH369" s="20"/>
      <c r="GI369" s="20"/>
      <c r="GJ369" s="20"/>
      <c r="GK369" s="20"/>
      <c r="GL369" s="20"/>
      <c r="GM369" s="20"/>
      <c r="GN369" s="20"/>
      <c r="GO369" s="20"/>
      <c r="GP369" s="20"/>
      <c r="GQ369" s="20"/>
      <c r="GR369" s="20"/>
      <c r="GS369" s="20"/>
      <c r="GT369" s="20"/>
      <c r="GU369" s="20"/>
      <c r="GV369" s="20"/>
      <c r="GW369" s="20"/>
      <c r="GX369" s="20"/>
      <c r="GY369" s="20"/>
      <c r="GZ369" s="20"/>
      <c r="HA369" s="20"/>
      <c r="HB369" s="20"/>
      <c r="HC369" s="20"/>
      <c r="HD369" s="20"/>
      <c r="HE369" s="20"/>
      <c r="HF369" s="20"/>
      <c r="HG369" s="20"/>
      <c r="HH369" s="20"/>
      <c r="HI369" s="20"/>
      <c r="HJ369" s="20"/>
      <c r="HK369" s="20"/>
      <c r="HL369" s="20"/>
      <c r="HM369" s="20"/>
      <c r="HN369" s="20"/>
      <c r="HO369" s="20"/>
      <c r="HP369" s="20"/>
      <c r="HQ369" s="20"/>
      <c r="HR369" s="20"/>
      <c r="HS369" s="20"/>
      <c r="HT369" s="20"/>
      <c r="HU369" s="20"/>
      <c r="HV369" s="20"/>
      <c r="HW369" s="20"/>
      <c r="HX369" s="20"/>
      <c r="HY369" s="20"/>
      <c r="HZ369" s="20"/>
      <c r="IA369" s="20"/>
      <c r="IB369" s="20"/>
      <c r="IC369" s="20"/>
      <c r="ID369" s="20"/>
      <c r="IE369" s="20"/>
      <c r="IF369" s="20"/>
      <c r="IG369" s="20"/>
      <c r="IH369" s="20"/>
      <c r="II369" s="20"/>
      <c r="IJ369" s="20"/>
      <c r="IK369" s="20"/>
      <c r="IL369" s="20"/>
      <c r="IM369" s="20"/>
      <c r="IN369" s="20"/>
      <c r="IO369" s="20"/>
      <c r="IP369" s="20"/>
      <c r="IQ369" s="20"/>
      <c r="IR369" s="20"/>
      <c r="IS369" s="20"/>
      <c r="IT369" s="20"/>
      <c r="IU369" s="20"/>
      <c r="IV369" s="20"/>
    </row>
    <row r="370" spans="1:256" s="1" customFormat="1" ht="15" customHeight="1" x14ac:dyDescent="0.25">
      <c r="A370" s="131">
        <v>414</v>
      </c>
      <c r="B370" s="56"/>
      <c r="C370" s="118">
        <v>14</v>
      </c>
      <c r="D370" s="119"/>
      <c r="E370" s="120" t="s">
        <v>10</v>
      </c>
      <c r="F370" s="121"/>
      <c r="G370" s="109">
        <v>40851</v>
      </c>
      <c r="H370" s="122">
        <v>44863</v>
      </c>
      <c r="I370" s="121"/>
      <c r="J370" s="123" t="s">
        <v>10</v>
      </c>
      <c r="K370" s="124">
        <v>40757</v>
      </c>
      <c r="L370" s="125"/>
      <c r="M370" s="121"/>
      <c r="N370" s="126"/>
      <c r="O370" s="127" t="s">
        <v>8</v>
      </c>
      <c r="P370" s="228">
        <f>G370-K370</f>
        <v>94</v>
      </c>
      <c r="Q370" s="129" t="s">
        <v>8</v>
      </c>
      <c r="R370" s="124"/>
      <c r="S370" s="130"/>
      <c r="T370" s="136"/>
      <c r="U370" s="123"/>
      <c r="V370" s="123"/>
      <c r="W370" s="123"/>
      <c r="X370" s="123"/>
      <c r="Y370" s="123"/>
      <c r="Z370" s="123"/>
      <c r="AA370" s="123"/>
      <c r="AB370" s="123"/>
      <c r="AC370" s="123"/>
      <c r="AD370" s="121"/>
      <c r="AE370" s="121"/>
      <c r="AF370" s="142"/>
      <c r="AG370" s="64"/>
      <c r="AH370" s="66"/>
      <c r="AI370" s="66"/>
      <c r="AJ370" s="66"/>
      <c r="AK370" s="66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  <c r="CQ370" s="20"/>
      <c r="CR370" s="20"/>
      <c r="CS370" s="20"/>
      <c r="CT370" s="20"/>
      <c r="CU370" s="20"/>
      <c r="CV370" s="20"/>
      <c r="CW370" s="20"/>
      <c r="CX370" s="20"/>
      <c r="CY370" s="20"/>
      <c r="CZ370" s="20"/>
      <c r="DA370" s="20"/>
      <c r="DB370" s="20"/>
      <c r="DC370" s="20"/>
      <c r="DD370" s="20"/>
      <c r="DE370" s="20"/>
      <c r="DF370" s="20"/>
      <c r="DG370" s="20"/>
      <c r="DH370" s="20"/>
      <c r="DI370" s="20"/>
      <c r="DJ370" s="20"/>
      <c r="DK370" s="20"/>
      <c r="DL370" s="20"/>
      <c r="DM370" s="20"/>
      <c r="DN370" s="20"/>
      <c r="DO370" s="20"/>
      <c r="DP370" s="20"/>
      <c r="DQ370" s="20"/>
      <c r="DR370" s="20"/>
      <c r="DS370" s="20"/>
      <c r="DT370" s="20"/>
      <c r="DU370" s="20"/>
      <c r="DV370" s="20"/>
      <c r="DW370" s="20"/>
      <c r="DX370" s="20"/>
      <c r="DY370" s="20"/>
      <c r="DZ370" s="20"/>
      <c r="EA370" s="20"/>
      <c r="EB370" s="20"/>
      <c r="EC370" s="20"/>
      <c r="ED370" s="20"/>
      <c r="EE370" s="20"/>
      <c r="EF370" s="20"/>
      <c r="EG370" s="20"/>
      <c r="EH370" s="20"/>
      <c r="EI370" s="20"/>
      <c r="EJ370" s="20"/>
      <c r="EK370" s="20"/>
      <c r="EL370" s="20"/>
      <c r="EM370" s="20"/>
      <c r="EN370" s="20"/>
      <c r="EO370" s="20"/>
      <c r="EP370" s="20"/>
      <c r="EQ370" s="20"/>
      <c r="ER370" s="20"/>
      <c r="ES370" s="20"/>
      <c r="ET370" s="20"/>
      <c r="EU370" s="20"/>
      <c r="EV370" s="20"/>
      <c r="EW370" s="20"/>
      <c r="EX370" s="20"/>
      <c r="EY370" s="20"/>
      <c r="EZ370" s="20"/>
      <c r="FA370" s="20"/>
      <c r="FB370" s="20"/>
      <c r="FC370" s="20"/>
      <c r="FD370" s="20"/>
      <c r="FE370" s="20"/>
      <c r="FF370" s="20"/>
      <c r="FG370" s="20"/>
      <c r="FH370" s="20"/>
      <c r="FI370" s="20"/>
      <c r="FJ370" s="20"/>
      <c r="FK370" s="20"/>
      <c r="FL370" s="20"/>
      <c r="FM370" s="20"/>
      <c r="FN370" s="20"/>
      <c r="FO370" s="20"/>
      <c r="FP370" s="20"/>
      <c r="FQ370" s="20"/>
      <c r="FR370" s="20"/>
      <c r="FS370" s="20"/>
      <c r="FT370" s="20"/>
      <c r="FU370" s="20"/>
      <c r="FV370" s="20"/>
      <c r="FW370" s="20"/>
      <c r="FX370" s="20"/>
      <c r="FY370" s="20"/>
      <c r="FZ370" s="20"/>
      <c r="GA370" s="20"/>
      <c r="GB370" s="20"/>
      <c r="GC370" s="20"/>
      <c r="GD370" s="20"/>
      <c r="GE370" s="20"/>
      <c r="GF370" s="20"/>
      <c r="GG370" s="20"/>
      <c r="GH370" s="20"/>
      <c r="GI370" s="20"/>
      <c r="GJ370" s="20"/>
      <c r="GK370" s="20"/>
      <c r="GL370" s="20"/>
      <c r="GM370" s="20"/>
      <c r="GN370" s="20"/>
      <c r="GO370" s="20"/>
      <c r="GP370" s="20"/>
      <c r="GQ370" s="20"/>
      <c r="GR370" s="20"/>
      <c r="GS370" s="20"/>
      <c r="GT370" s="20"/>
      <c r="GU370" s="20"/>
      <c r="GV370" s="20"/>
      <c r="GW370" s="20"/>
      <c r="GX370" s="20"/>
      <c r="GY370" s="20"/>
      <c r="GZ370" s="20"/>
      <c r="HA370" s="20"/>
      <c r="HB370" s="20"/>
      <c r="HC370" s="20"/>
      <c r="HD370" s="20"/>
      <c r="HE370" s="20"/>
      <c r="HF370" s="20"/>
      <c r="HG370" s="20"/>
      <c r="HH370" s="20"/>
      <c r="HI370" s="20"/>
      <c r="HJ370" s="20"/>
      <c r="HK370" s="20"/>
      <c r="HL370" s="20"/>
      <c r="HM370" s="20"/>
      <c r="HN370" s="20"/>
      <c r="HO370" s="20"/>
      <c r="HP370" s="20"/>
      <c r="HQ370" s="20"/>
      <c r="HR370" s="20"/>
      <c r="HS370" s="20"/>
      <c r="HT370" s="20"/>
      <c r="HU370" s="20"/>
      <c r="HV370" s="20"/>
      <c r="HW370" s="20"/>
      <c r="HX370" s="20"/>
      <c r="HY370" s="20"/>
      <c r="HZ370" s="20"/>
      <c r="IA370" s="20"/>
      <c r="IB370" s="20"/>
      <c r="IC370" s="20"/>
      <c r="ID370" s="20"/>
      <c r="IE370" s="20"/>
      <c r="IF370" s="20"/>
      <c r="IG370" s="20"/>
      <c r="IH370" s="20"/>
      <c r="II370" s="20"/>
      <c r="IJ370" s="20"/>
      <c r="IK370" s="20"/>
      <c r="IL370" s="20"/>
      <c r="IM370" s="20"/>
      <c r="IN370" s="20"/>
      <c r="IO370" s="20"/>
      <c r="IP370" s="20"/>
      <c r="IQ370" s="20"/>
      <c r="IR370" s="20"/>
      <c r="IS370" s="20"/>
      <c r="IT370" s="20"/>
      <c r="IU370" s="20"/>
      <c r="IV370" s="20"/>
    </row>
    <row r="371" spans="1:256" s="1" customFormat="1" ht="15" customHeight="1" x14ac:dyDescent="0.25">
      <c r="A371" s="131"/>
      <c r="B371" s="56"/>
      <c r="C371" s="118"/>
      <c r="D371" s="119"/>
      <c r="E371" s="120" t="s">
        <v>11</v>
      </c>
      <c r="F371" s="121"/>
      <c r="G371" s="109">
        <v>18998</v>
      </c>
      <c r="H371" s="122"/>
      <c r="I371" s="121"/>
      <c r="J371" s="123" t="s">
        <v>11</v>
      </c>
      <c r="K371" s="124">
        <v>18956</v>
      </c>
      <c r="L371" s="125"/>
      <c r="M371" s="121"/>
      <c r="N371" s="126"/>
      <c r="O371" s="127" t="s">
        <v>9</v>
      </c>
      <c r="P371" s="228">
        <f>G371-K371</f>
        <v>42</v>
      </c>
      <c r="Q371" s="129" t="s">
        <v>9</v>
      </c>
      <c r="R371" s="124"/>
      <c r="S371" s="130"/>
      <c r="T371" s="136"/>
      <c r="U371" s="123"/>
      <c r="V371" s="123"/>
      <c r="W371" s="123"/>
      <c r="X371" s="123"/>
      <c r="Y371" s="123"/>
      <c r="Z371" s="123"/>
      <c r="AA371" s="123"/>
      <c r="AB371" s="123"/>
      <c r="AC371" s="123"/>
      <c r="AD371" s="121"/>
      <c r="AE371" s="121"/>
      <c r="AF371" s="142"/>
      <c r="AG371" s="64"/>
      <c r="AH371" s="66"/>
      <c r="AI371" s="66"/>
      <c r="AJ371" s="66"/>
      <c r="AK371" s="66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  <c r="CQ371" s="20"/>
      <c r="CR371" s="20"/>
      <c r="CS371" s="20"/>
      <c r="CT371" s="20"/>
      <c r="CU371" s="20"/>
      <c r="CV371" s="20"/>
      <c r="CW371" s="20"/>
      <c r="CX371" s="20"/>
      <c r="CY371" s="20"/>
      <c r="CZ371" s="20"/>
      <c r="DA371" s="20"/>
      <c r="DB371" s="20"/>
      <c r="DC371" s="20"/>
      <c r="DD371" s="20"/>
      <c r="DE371" s="20"/>
      <c r="DF371" s="20"/>
      <c r="DG371" s="20"/>
      <c r="DH371" s="20"/>
      <c r="DI371" s="20"/>
      <c r="DJ371" s="20"/>
      <c r="DK371" s="20"/>
      <c r="DL371" s="20"/>
      <c r="DM371" s="20"/>
      <c r="DN371" s="20"/>
      <c r="DO371" s="20"/>
      <c r="DP371" s="20"/>
      <c r="DQ371" s="20"/>
      <c r="DR371" s="20"/>
      <c r="DS371" s="20"/>
      <c r="DT371" s="20"/>
      <c r="DU371" s="20"/>
      <c r="DV371" s="20"/>
      <c r="DW371" s="20"/>
      <c r="DX371" s="20"/>
      <c r="DY371" s="20"/>
      <c r="DZ371" s="20"/>
      <c r="EA371" s="20"/>
      <c r="EB371" s="20"/>
      <c r="EC371" s="20"/>
      <c r="ED371" s="20"/>
      <c r="EE371" s="20"/>
      <c r="EF371" s="20"/>
      <c r="EG371" s="20"/>
      <c r="EH371" s="20"/>
      <c r="EI371" s="20"/>
      <c r="EJ371" s="20"/>
      <c r="EK371" s="20"/>
      <c r="EL371" s="20"/>
      <c r="EM371" s="20"/>
      <c r="EN371" s="20"/>
      <c r="EO371" s="20"/>
      <c r="EP371" s="20"/>
      <c r="EQ371" s="20"/>
      <c r="ER371" s="20"/>
      <c r="ES371" s="20"/>
      <c r="ET371" s="20"/>
      <c r="EU371" s="20"/>
      <c r="EV371" s="20"/>
      <c r="EW371" s="20"/>
      <c r="EX371" s="20"/>
      <c r="EY371" s="20"/>
      <c r="EZ371" s="20"/>
      <c r="FA371" s="20"/>
      <c r="FB371" s="20"/>
      <c r="FC371" s="20"/>
      <c r="FD371" s="20"/>
      <c r="FE371" s="20"/>
      <c r="FF371" s="20"/>
      <c r="FG371" s="20"/>
      <c r="FH371" s="20"/>
      <c r="FI371" s="20"/>
      <c r="FJ371" s="20"/>
      <c r="FK371" s="20"/>
      <c r="FL371" s="20"/>
      <c r="FM371" s="20"/>
      <c r="FN371" s="20"/>
      <c r="FO371" s="20"/>
      <c r="FP371" s="20"/>
      <c r="FQ371" s="20"/>
      <c r="FR371" s="20"/>
      <c r="FS371" s="20"/>
      <c r="FT371" s="20"/>
      <c r="FU371" s="20"/>
      <c r="FV371" s="20"/>
      <c r="FW371" s="20"/>
      <c r="FX371" s="20"/>
      <c r="FY371" s="20"/>
      <c r="FZ371" s="20"/>
      <c r="GA371" s="20"/>
      <c r="GB371" s="20"/>
      <c r="GC371" s="20"/>
      <c r="GD371" s="20"/>
      <c r="GE371" s="20"/>
      <c r="GF371" s="20"/>
      <c r="GG371" s="20"/>
      <c r="GH371" s="20"/>
      <c r="GI371" s="20"/>
      <c r="GJ371" s="20"/>
      <c r="GK371" s="20"/>
      <c r="GL371" s="20"/>
      <c r="GM371" s="20"/>
      <c r="GN371" s="20"/>
      <c r="GO371" s="20"/>
      <c r="GP371" s="20"/>
      <c r="GQ371" s="20"/>
      <c r="GR371" s="20"/>
      <c r="GS371" s="20"/>
      <c r="GT371" s="20"/>
      <c r="GU371" s="20"/>
      <c r="GV371" s="20"/>
      <c r="GW371" s="20"/>
      <c r="GX371" s="20"/>
      <c r="GY371" s="20"/>
      <c r="GZ371" s="20"/>
      <c r="HA371" s="20"/>
      <c r="HB371" s="20"/>
      <c r="HC371" s="20"/>
      <c r="HD371" s="20"/>
      <c r="HE371" s="20"/>
      <c r="HF371" s="20"/>
      <c r="HG371" s="20"/>
      <c r="HH371" s="20"/>
      <c r="HI371" s="20"/>
      <c r="HJ371" s="20"/>
      <c r="HK371" s="20"/>
      <c r="HL371" s="20"/>
      <c r="HM371" s="20"/>
      <c r="HN371" s="20"/>
      <c r="HO371" s="20"/>
      <c r="HP371" s="20"/>
      <c r="HQ371" s="20"/>
      <c r="HR371" s="20"/>
      <c r="HS371" s="20"/>
      <c r="HT371" s="20"/>
      <c r="HU371" s="20"/>
      <c r="HV371" s="20"/>
      <c r="HW371" s="20"/>
      <c r="HX371" s="20"/>
      <c r="HY371" s="20"/>
      <c r="HZ371" s="20"/>
      <c r="IA371" s="20"/>
      <c r="IB371" s="20"/>
      <c r="IC371" s="20"/>
      <c r="ID371" s="20"/>
      <c r="IE371" s="20"/>
      <c r="IF371" s="20"/>
      <c r="IG371" s="20"/>
      <c r="IH371" s="20"/>
      <c r="II371" s="20"/>
      <c r="IJ371" s="20"/>
      <c r="IK371" s="20"/>
      <c r="IL371" s="20"/>
      <c r="IM371" s="20"/>
      <c r="IN371" s="20"/>
      <c r="IO371" s="20"/>
      <c r="IP371" s="20"/>
      <c r="IQ371" s="20"/>
      <c r="IR371" s="20"/>
      <c r="IS371" s="20"/>
      <c r="IT371" s="20"/>
      <c r="IU371" s="20"/>
      <c r="IV371" s="20"/>
    </row>
    <row r="372" spans="1:256" s="1" customFormat="1" ht="15" customHeight="1" x14ac:dyDescent="0.25">
      <c r="A372" s="131">
        <v>415</v>
      </c>
      <c r="B372" s="56"/>
      <c r="C372" s="118">
        <v>15</v>
      </c>
      <c r="D372" s="119"/>
      <c r="E372" s="120" t="s">
        <v>10</v>
      </c>
      <c r="F372" s="121"/>
      <c r="G372" s="109">
        <v>2572</v>
      </c>
      <c r="H372" s="122">
        <v>44870</v>
      </c>
      <c r="I372" s="121"/>
      <c r="J372" s="123" t="s">
        <v>10</v>
      </c>
      <c r="K372" s="124">
        <v>2573</v>
      </c>
      <c r="L372" s="125"/>
      <c r="M372" s="121"/>
      <c r="N372" s="126"/>
      <c r="O372" s="127" t="s">
        <v>8</v>
      </c>
      <c r="P372" s="228"/>
      <c r="Q372" s="129" t="s">
        <v>8</v>
      </c>
      <c r="R372" s="124">
        <v>1</v>
      </c>
      <c r="S372" s="130"/>
      <c r="T372" s="136"/>
      <c r="U372" s="123"/>
      <c r="V372" s="123"/>
      <c r="W372" s="123"/>
      <c r="X372" s="123"/>
      <c r="Y372" s="123"/>
      <c r="Z372" s="123"/>
      <c r="AA372" s="123"/>
      <c r="AB372" s="123"/>
      <c r="AC372" s="123"/>
      <c r="AD372" s="121"/>
      <c r="AE372" s="121"/>
      <c r="AF372" s="142"/>
      <c r="AG372" s="64"/>
      <c r="AH372" s="66"/>
      <c r="AI372" s="66"/>
      <c r="AJ372" s="66"/>
      <c r="AK372" s="66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  <c r="FF372" s="20"/>
      <c r="FG372" s="20"/>
      <c r="FH372" s="20"/>
      <c r="FI372" s="20"/>
      <c r="FJ372" s="20"/>
      <c r="FK372" s="20"/>
      <c r="FL372" s="20"/>
      <c r="FM372" s="20"/>
      <c r="FN372" s="20"/>
      <c r="FO372" s="20"/>
      <c r="FP372" s="20"/>
      <c r="FQ372" s="20"/>
      <c r="FR372" s="20"/>
      <c r="FS372" s="20"/>
      <c r="FT372" s="20"/>
      <c r="FU372" s="20"/>
      <c r="FV372" s="20"/>
      <c r="FW372" s="20"/>
      <c r="FX372" s="20"/>
      <c r="FY372" s="20"/>
      <c r="FZ372" s="20"/>
      <c r="GA372" s="20"/>
      <c r="GB372" s="20"/>
      <c r="GC372" s="20"/>
      <c r="GD372" s="20"/>
      <c r="GE372" s="20"/>
      <c r="GF372" s="20"/>
      <c r="GG372" s="20"/>
      <c r="GH372" s="20"/>
      <c r="GI372" s="20"/>
      <c r="GJ372" s="20"/>
      <c r="GK372" s="20"/>
      <c r="GL372" s="20"/>
      <c r="GM372" s="20"/>
      <c r="GN372" s="20"/>
      <c r="GO372" s="20"/>
      <c r="GP372" s="20"/>
      <c r="GQ372" s="20"/>
      <c r="GR372" s="20"/>
      <c r="GS372" s="20"/>
      <c r="GT372" s="20"/>
      <c r="GU372" s="20"/>
      <c r="GV372" s="20"/>
      <c r="GW372" s="20"/>
      <c r="GX372" s="20"/>
      <c r="GY372" s="20"/>
      <c r="GZ372" s="20"/>
      <c r="HA372" s="20"/>
      <c r="HB372" s="20"/>
      <c r="HC372" s="20"/>
      <c r="HD372" s="20"/>
      <c r="HE372" s="20"/>
      <c r="HF372" s="20"/>
      <c r="HG372" s="20"/>
      <c r="HH372" s="20"/>
      <c r="HI372" s="20"/>
      <c r="HJ372" s="20"/>
      <c r="HK372" s="20"/>
      <c r="HL372" s="20"/>
      <c r="HM372" s="20"/>
      <c r="HN372" s="20"/>
      <c r="HO372" s="20"/>
      <c r="HP372" s="20"/>
      <c r="HQ372" s="20"/>
      <c r="HR372" s="20"/>
      <c r="HS372" s="20"/>
      <c r="HT372" s="20"/>
      <c r="HU372" s="20"/>
      <c r="HV372" s="20"/>
      <c r="HW372" s="20"/>
      <c r="HX372" s="20"/>
      <c r="HY372" s="20"/>
      <c r="HZ372" s="20"/>
      <c r="IA372" s="20"/>
      <c r="IB372" s="20"/>
      <c r="IC372" s="20"/>
      <c r="ID372" s="20"/>
      <c r="IE372" s="20"/>
      <c r="IF372" s="20"/>
      <c r="IG372" s="20"/>
      <c r="IH372" s="20"/>
      <c r="II372" s="20"/>
      <c r="IJ372" s="20"/>
      <c r="IK372" s="20"/>
      <c r="IL372" s="20"/>
      <c r="IM372" s="20"/>
      <c r="IN372" s="20"/>
      <c r="IO372" s="20"/>
      <c r="IP372" s="20"/>
      <c r="IQ372" s="20"/>
      <c r="IR372" s="20"/>
      <c r="IS372" s="20"/>
      <c r="IT372" s="20"/>
      <c r="IU372" s="20"/>
      <c r="IV372" s="20"/>
    </row>
    <row r="373" spans="1:256" s="1" customFormat="1" ht="15" customHeight="1" x14ac:dyDescent="0.25">
      <c r="A373" s="131"/>
      <c r="B373" s="56"/>
      <c r="C373" s="118"/>
      <c r="D373" s="119"/>
      <c r="E373" s="120" t="s">
        <v>11</v>
      </c>
      <c r="F373" s="121"/>
      <c r="G373" s="109">
        <v>4971</v>
      </c>
      <c r="H373" s="122"/>
      <c r="I373" s="121"/>
      <c r="J373" s="123" t="s">
        <v>11</v>
      </c>
      <c r="K373" s="124">
        <v>4996</v>
      </c>
      <c r="L373" s="125"/>
      <c r="M373" s="121"/>
      <c r="N373" s="126"/>
      <c r="O373" s="127" t="s">
        <v>9</v>
      </c>
      <c r="P373" s="228"/>
      <c r="Q373" s="129" t="s">
        <v>9</v>
      </c>
      <c r="R373" s="124">
        <v>25</v>
      </c>
      <c r="S373" s="130"/>
      <c r="T373" s="136"/>
      <c r="U373" s="123"/>
      <c r="V373" s="123"/>
      <c r="W373" s="123"/>
      <c r="X373" s="123"/>
      <c r="Y373" s="123"/>
      <c r="Z373" s="123"/>
      <c r="AA373" s="123"/>
      <c r="AB373" s="123"/>
      <c r="AC373" s="123"/>
      <c r="AD373" s="121"/>
      <c r="AE373" s="121"/>
      <c r="AF373" s="142"/>
      <c r="AG373" s="64"/>
      <c r="AH373" s="66"/>
      <c r="AI373" s="66"/>
      <c r="AJ373" s="66"/>
      <c r="AK373" s="66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  <c r="CQ373" s="20"/>
      <c r="CR373" s="20"/>
      <c r="CS373" s="20"/>
      <c r="CT373" s="20"/>
      <c r="CU373" s="20"/>
      <c r="CV373" s="20"/>
      <c r="CW373" s="20"/>
      <c r="CX373" s="20"/>
      <c r="CY373" s="20"/>
      <c r="CZ373" s="20"/>
      <c r="DA373" s="20"/>
      <c r="DB373" s="20"/>
      <c r="DC373" s="20"/>
      <c r="DD373" s="20"/>
      <c r="DE373" s="20"/>
      <c r="DF373" s="20"/>
      <c r="DG373" s="20"/>
      <c r="DH373" s="20"/>
      <c r="DI373" s="20"/>
      <c r="DJ373" s="20"/>
      <c r="DK373" s="20"/>
      <c r="DL373" s="20"/>
      <c r="DM373" s="20"/>
      <c r="DN373" s="20"/>
      <c r="DO373" s="20"/>
      <c r="DP373" s="20"/>
      <c r="DQ373" s="20"/>
      <c r="DR373" s="20"/>
      <c r="DS373" s="20"/>
      <c r="DT373" s="20"/>
      <c r="DU373" s="20"/>
      <c r="DV373" s="20"/>
      <c r="DW373" s="20"/>
      <c r="DX373" s="20"/>
      <c r="DY373" s="20"/>
      <c r="DZ373" s="20"/>
      <c r="EA373" s="20"/>
      <c r="EB373" s="20"/>
      <c r="EC373" s="20"/>
      <c r="ED373" s="20"/>
      <c r="EE373" s="20"/>
      <c r="EF373" s="20"/>
      <c r="EG373" s="20"/>
      <c r="EH373" s="20"/>
      <c r="EI373" s="20"/>
      <c r="EJ373" s="20"/>
      <c r="EK373" s="20"/>
      <c r="EL373" s="20"/>
      <c r="EM373" s="20"/>
      <c r="EN373" s="20"/>
      <c r="EO373" s="20"/>
      <c r="EP373" s="20"/>
      <c r="EQ373" s="20"/>
      <c r="ER373" s="20"/>
      <c r="ES373" s="20"/>
      <c r="ET373" s="20"/>
      <c r="EU373" s="20"/>
      <c r="EV373" s="20"/>
      <c r="EW373" s="20"/>
      <c r="EX373" s="20"/>
      <c r="EY373" s="20"/>
      <c r="EZ373" s="20"/>
      <c r="FA373" s="20"/>
      <c r="FB373" s="20"/>
      <c r="FC373" s="20"/>
      <c r="FD373" s="20"/>
      <c r="FE373" s="20"/>
      <c r="FF373" s="20"/>
      <c r="FG373" s="20"/>
      <c r="FH373" s="20"/>
      <c r="FI373" s="20"/>
      <c r="FJ373" s="20"/>
      <c r="FK373" s="20"/>
      <c r="FL373" s="20"/>
      <c r="FM373" s="20"/>
      <c r="FN373" s="20"/>
      <c r="FO373" s="20"/>
      <c r="FP373" s="20"/>
      <c r="FQ373" s="20"/>
      <c r="FR373" s="20"/>
      <c r="FS373" s="20"/>
      <c r="FT373" s="20"/>
      <c r="FU373" s="20"/>
      <c r="FV373" s="20"/>
      <c r="FW373" s="20"/>
      <c r="FX373" s="20"/>
      <c r="FY373" s="20"/>
      <c r="FZ373" s="20"/>
      <c r="GA373" s="20"/>
      <c r="GB373" s="20"/>
      <c r="GC373" s="20"/>
      <c r="GD373" s="20"/>
      <c r="GE373" s="20"/>
      <c r="GF373" s="20"/>
      <c r="GG373" s="20"/>
      <c r="GH373" s="20"/>
      <c r="GI373" s="20"/>
      <c r="GJ373" s="20"/>
      <c r="GK373" s="20"/>
      <c r="GL373" s="20"/>
      <c r="GM373" s="20"/>
      <c r="GN373" s="20"/>
      <c r="GO373" s="20"/>
      <c r="GP373" s="20"/>
      <c r="GQ373" s="20"/>
      <c r="GR373" s="20"/>
      <c r="GS373" s="20"/>
      <c r="GT373" s="20"/>
      <c r="GU373" s="20"/>
      <c r="GV373" s="20"/>
      <c r="GW373" s="20"/>
      <c r="GX373" s="20"/>
      <c r="GY373" s="20"/>
      <c r="GZ373" s="20"/>
      <c r="HA373" s="20"/>
      <c r="HB373" s="20"/>
      <c r="HC373" s="20"/>
      <c r="HD373" s="20"/>
      <c r="HE373" s="20"/>
      <c r="HF373" s="20"/>
      <c r="HG373" s="20"/>
      <c r="HH373" s="20"/>
      <c r="HI373" s="20"/>
      <c r="HJ373" s="20"/>
      <c r="HK373" s="20"/>
      <c r="HL373" s="20"/>
      <c r="HM373" s="20"/>
      <c r="HN373" s="20"/>
      <c r="HO373" s="20"/>
      <c r="HP373" s="20"/>
      <c r="HQ373" s="20"/>
      <c r="HR373" s="20"/>
      <c r="HS373" s="20"/>
      <c r="HT373" s="20"/>
      <c r="HU373" s="20"/>
      <c r="HV373" s="20"/>
      <c r="HW373" s="20"/>
      <c r="HX373" s="20"/>
      <c r="HY373" s="20"/>
      <c r="HZ373" s="20"/>
      <c r="IA373" s="20"/>
      <c r="IB373" s="20"/>
      <c r="IC373" s="20"/>
      <c r="ID373" s="20"/>
      <c r="IE373" s="20"/>
      <c r="IF373" s="20"/>
      <c r="IG373" s="20"/>
      <c r="IH373" s="20"/>
      <c r="II373" s="20"/>
      <c r="IJ373" s="20"/>
      <c r="IK373" s="20"/>
      <c r="IL373" s="20"/>
      <c r="IM373" s="20"/>
      <c r="IN373" s="20"/>
      <c r="IO373" s="20"/>
      <c r="IP373" s="20"/>
      <c r="IQ373" s="20"/>
      <c r="IR373" s="20"/>
      <c r="IS373" s="20"/>
      <c r="IT373" s="20"/>
      <c r="IU373" s="20"/>
      <c r="IV373" s="20"/>
    </row>
    <row r="374" spans="1:256" s="1" customFormat="1" ht="15" customHeight="1" x14ac:dyDescent="0.25">
      <c r="A374" s="131">
        <v>416</v>
      </c>
      <c r="B374" s="56"/>
      <c r="C374" s="118">
        <v>16</v>
      </c>
      <c r="D374" s="119"/>
      <c r="E374" s="120" t="s">
        <v>10</v>
      </c>
      <c r="F374" s="121"/>
      <c r="G374" s="109">
        <v>21358</v>
      </c>
      <c r="H374" s="122">
        <v>44842</v>
      </c>
      <c r="I374" s="121"/>
      <c r="J374" s="123" t="s">
        <v>10</v>
      </c>
      <c r="K374" s="124">
        <v>21270</v>
      </c>
      <c r="L374" s="125"/>
      <c r="M374" s="121"/>
      <c r="N374" s="126"/>
      <c r="O374" s="127" t="s">
        <v>8</v>
      </c>
      <c r="P374" s="228">
        <f>G374-K374</f>
        <v>88</v>
      </c>
      <c r="Q374" s="129" t="s">
        <v>8</v>
      </c>
      <c r="R374" s="124"/>
      <c r="S374" s="130"/>
      <c r="T374" s="136"/>
      <c r="U374" s="123"/>
      <c r="V374" s="123"/>
      <c r="W374" s="123"/>
      <c r="X374" s="123"/>
      <c r="Y374" s="123"/>
      <c r="Z374" s="123"/>
      <c r="AA374" s="123"/>
      <c r="AB374" s="123"/>
      <c r="AC374" s="123"/>
      <c r="AD374" s="121"/>
      <c r="AE374" s="121"/>
      <c r="AF374" s="142"/>
      <c r="AG374" s="64"/>
      <c r="AH374" s="66"/>
      <c r="AI374" s="66"/>
      <c r="AJ374" s="66"/>
      <c r="AK374" s="66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  <c r="CQ374" s="20"/>
      <c r="CR374" s="20"/>
      <c r="CS374" s="20"/>
      <c r="CT374" s="20"/>
      <c r="CU374" s="20"/>
      <c r="CV374" s="20"/>
      <c r="CW374" s="20"/>
      <c r="CX374" s="20"/>
      <c r="CY374" s="20"/>
      <c r="CZ374" s="20"/>
      <c r="DA374" s="20"/>
      <c r="DB374" s="20"/>
      <c r="DC374" s="20"/>
      <c r="DD374" s="20"/>
      <c r="DE374" s="20"/>
      <c r="DF374" s="20"/>
      <c r="DG374" s="20"/>
      <c r="DH374" s="20"/>
      <c r="DI374" s="20"/>
      <c r="DJ374" s="20"/>
      <c r="DK374" s="20"/>
      <c r="DL374" s="20"/>
      <c r="DM374" s="20"/>
      <c r="DN374" s="20"/>
      <c r="DO374" s="20"/>
      <c r="DP374" s="20"/>
      <c r="DQ374" s="20"/>
      <c r="DR374" s="20"/>
      <c r="DS374" s="20"/>
      <c r="DT374" s="20"/>
      <c r="DU374" s="20"/>
      <c r="DV374" s="20"/>
      <c r="DW374" s="20"/>
      <c r="DX374" s="20"/>
      <c r="DY374" s="20"/>
      <c r="DZ374" s="20"/>
      <c r="EA374" s="20"/>
      <c r="EB374" s="20"/>
      <c r="EC374" s="20"/>
      <c r="ED374" s="20"/>
      <c r="EE374" s="20"/>
      <c r="EF374" s="20"/>
      <c r="EG374" s="20"/>
      <c r="EH374" s="20"/>
      <c r="EI374" s="20"/>
      <c r="EJ374" s="20"/>
      <c r="EK374" s="20"/>
      <c r="EL374" s="20"/>
      <c r="EM374" s="20"/>
      <c r="EN374" s="20"/>
      <c r="EO374" s="20"/>
      <c r="EP374" s="20"/>
      <c r="EQ374" s="20"/>
      <c r="ER374" s="20"/>
      <c r="ES374" s="20"/>
      <c r="ET374" s="20"/>
      <c r="EU374" s="20"/>
      <c r="EV374" s="20"/>
      <c r="EW374" s="20"/>
      <c r="EX374" s="20"/>
      <c r="EY374" s="20"/>
      <c r="EZ374" s="20"/>
      <c r="FA374" s="20"/>
      <c r="FB374" s="20"/>
      <c r="FC374" s="20"/>
      <c r="FD374" s="20"/>
      <c r="FE374" s="20"/>
      <c r="FF374" s="20"/>
      <c r="FG374" s="20"/>
      <c r="FH374" s="20"/>
      <c r="FI374" s="20"/>
      <c r="FJ374" s="20"/>
      <c r="FK374" s="20"/>
      <c r="FL374" s="20"/>
      <c r="FM374" s="20"/>
      <c r="FN374" s="20"/>
      <c r="FO374" s="20"/>
      <c r="FP374" s="20"/>
      <c r="FQ374" s="20"/>
      <c r="FR374" s="20"/>
      <c r="FS374" s="20"/>
      <c r="FT374" s="20"/>
      <c r="FU374" s="20"/>
      <c r="FV374" s="20"/>
      <c r="FW374" s="20"/>
      <c r="FX374" s="20"/>
      <c r="FY374" s="20"/>
      <c r="FZ374" s="20"/>
      <c r="GA374" s="20"/>
      <c r="GB374" s="20"/>
      <c r="GC374" s="20"/>
      <c r="GD374" s="20"/>
      <c r="GE374" s="20"/>
      <c r="GF374" s="20"/>
      <c r="GG374" s="20"/>
      <c r="GH374" s="20"/>
      <c r="GI374" s="20"/>
      <c r="GJ374" s="20"/>
      <c r="GK374" s="20"/>
      <c r="GL374" s="20"/>
      <c r="GM374" s="20"/>
      <c r="GN374" s="20"/>
      <c r="GO374" s="20"/>
      <c r="GP374" s="20"/>
      <c r="GQ374" s="20"/>
      <c r="GR374" s="20"/>
      <c r="GS374" s="20"/>
      <c r="GT374" s="20"/>
      <c r="GU374" s="20"/>
      <c r="GV374" s="20"/>
      <c r="GW374" s="20"/>
      <c r="GX374" s="20"/>
      <c r="GY374" s="20"/>
      <c r="GZ374" s="20"/>
      <c r="HA374" s="20"/>
      <c r="HB374" s="20"/>
      <c r="HC374" s="20"/>
      <c r="HD374" s="20"/>
      <c r="HE374" s="20"/>
      <c r="HF374" s="20"/>
      <c r="HG374" s="20"/>
      <c r="HH374" s="20"/>
      <c r="HI374" s="20"/>
      <c r="HJ374" s="20"/>
      <c r="HK374" s="20"/>
      <c r="HL374" s="20"/>
      <c r="HM374" s="20"/>
      <c r="HN374" s="20"/>
      <c r="HO374" s="20"/>
      <c r="HP374" s="20"/>
      <c r="HQ374" s="20"/>
      <c r="HR374" s="20"/>
      <c r="HS374" s="20"/>
      <c r="HT374" s="20"/>
      <c r="HU374" s="20"/>
      <c r="HV374" s="20"/>
      <c r="HW374" s="20"/>
      <c r="HX374" s="20"/>
      <c r="HY374" s="20"/>
      <c r="HZ374" s="20"/>
      <c r="IA374" s="20"/>
      <c r="IB374" s="20"/>
      <c r="IC374" s="20"/>
      <c r="ID374" s="20"/>
      <c r="IE374" s="20"/>
      <c r="IF374" s="20"/>
      <c r="IG374" s="20"/>
      <c r="IH374" s="20"/>
      <c r="II374" s="20"/>
      <c r="IJ374" s="20"/>
      <c r="IK374" s="20"/>
      <c r="IL374" s="20"/>
      <c r="IM374" s="20"/>
      <c r="IN374" s="20"/>
      <c r="IO374" s="20"/>
      <c r="IP374" s="20"/>
      <c r="IQ374" s="20"/>
      <c r="IR374" s="20"/>
      <c r="IS374" s="20"/>
      <c r="IT374" s="20"/>
      <c r="IU374" s="20"/>
      <c r="IV374" s="20"/>
    </row>
    <row r="375" spans="1:256" s="1" customFormat="1" ht="15" customHeight="1" x14ac:dyDescent="0.25">
      <c r="A375" s="131"/>
      <c r="B375" s="56"/>
      <c r="C375" s="118"/>
      <c r="D375" s="119"/>
      <c r="E375" s="120" t="s">
        <v>11</v>
      </c>
      <c r="F375" s="121"/>
      <c r="G375" s="109">
        <v>8030</v>
      </c>
      <c r="H375" s="122"/>
      <c r="I375" s="121"/>
      <c r="J375" s="123" t="s">
        <v>11</v>
      </c>
      <c r="K375" s="124">
        <v>8004</v>
      </c>
      <c r="L375" s="125"/>
      <c r="M375" s="121"/>
      <c r="N375" s="126"/>
      <c r="O375" s="127" t="s">
        <v>9</v>
      </c>
      <c r="P375" s="228">
        <f>G375-K375</f>
        <v>26</v>
      </c>
      <c r="Q375" s="129" t="s">
        <v>9</v>
      </c>
      <c r="R375" s="124"/>
      <c r="S375" s="130"/>
      <c r="T375" s="136"/>
      <c r="U375" s="123"/>
      <c r="V375" s="123"/>
      <c r="W375" s="123"/>
      <c r="X375" s="123"/>
      <c r="Y375" s="123"/>
      <c r="Z375" s="123"/>
      <c r="AA375" s="123"/>
      <c r="AB375" s="123"/>
      <c r="AC375" s="123"/>
      <c r="AD375" s="121"/>
      <c r="AE375" s="121"/>
      <c r="AF375" s="142"/>
      <c r="AG375" s="64"/>
      <c r="AH375" s="66"/>
      <c r="AI375" s="66"/>
      <c r="AJ375" s="66"/>
      <c r="AK375" s="66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  <c r="CQ375" s="20"/>
      <c r="CR375" s="20"/>
      <c r="CS375" s="20"/>
      <c r="CT375" s="20"/>
      <c r="CU375" s="20"/>
      <c r="CV375" s="20"/>
      <c r="CW375" s="20"/>
      <c r="CX375" s="20"/>
      <c r="CY375" s="20"/>
      <c r="CZ375" s="20"/>
      <c r="DA375" s="20"/>
      <c r="DB375" s="20"/>
      <c r="DC375" s="20"/>
      <c r="DD375" s="20"/>
      <c r="DE375" s="20"/>
      <c r="DF375" s="20"/>
      <c r="DG375" s="20"/>
      <c r="DH375" s="20"/>
      <c r="DI375" s="20"/>
      <c r="DJ375" s="20"/>
      <c r="DK375" s="20"/>
      <c r="DL375" s="20"/>
      <c r="DM375" s="20"/>
      <c r="DN375" s="20"/>
      <c r="DO375" s="20"/>
      <c r="DP375" s="20"/>
      <c r="DQ375" s="20"/>
      <c r="DR375" s="20"/>
      <c r="DS375" s="20"/>
      <c r="DT375" s="20"/>
      <c r="DU375" s="20"/>
      <c r="DV375" s="20"/>
      <c r="DW375" s="20"/>
      <c r="DX375" s="20"/>
      <c r="DY375" s="20"/>
      <c r="DZ375" s="20"/>
      <c r="EA375" s="20"/>
      <c r="EB375" s="20"/>
      <c r="EC375" s="20"/>
      <c r="ED375" s="20"/>
      <c r="EE375" s="20"/>
      <c r="EF375" s="20"/>
      <c r="EG375" s="20"/>
      <c r="EH375" s="20"/>
      <c r="EI375" s="20"/>
      <c r="EJ375" s="20"/>
      <c r="EK375" s="20"/>
      <c r="EL375" s="20"/>
      <c r="EM375" s="20"/>
      <c r="EN375" s="20"/>
      <c r="EO375" s="20"/>
      <c r="EP375" s="20"/>
      <c r="EQ375" s="20"/>
      <c r="ER375" s="20"/>
      <c r="ES375" s="20"/>
      <c r="ET375" s="20"/>
      <c r="EU375" s="20"/>
      <c r="EV375" s="20"/>
      <c r="EW375" s="20"/>
      <c r="EX375" s="20"/>
      <c r="EY375" s="20"/>
      <c r="EZ375" s="20"/>
      <c r="FA375" s="20"/>
      <c r="FB375" s="20"/>
      <c r="FC375" s="20"/>
      <c r="FD375" s="20"/>
      <c r="FE375" s="20"/>
      <c r="FF375" s="20"/>
      <c r="FG375" s="20"/>
      <c r="FH375" s="20"/>
      <c r="FI375" s="20"/>
      <c r="FJ375" s="20"/>
      <c r="FK375" s="20"/>
      <c r="FL375" s="20"/>
      <c r="FM375" s="20"/>
      <c r="FN375" s="20"/>
      <c r="FO375" s="20"/>
      <c r="FP375" s="20"/>
      <c r="FQ375" s="20"/>
      <c r="FR375" s="20"/>
      <c r="FS375" s="20"/>
      <c r="FT375" s="20"/>
      <c r="FU375" s="20"/>
      <c r="FV375" s="20"/>
      <c r="FW375" s="20"/>
      <c r="FX375" s="20"/>
      <c r="FY375" s="20"/>
      <c r="FZ375" s="20"/>
      <c r="GA375" s="20"/>
      <c r="GB375" s="20"/>
      <c r="GC375" s="20"/>
      <c r="GD375" s="20"/>
      <c r="GE375" s="20"/>
      <c r="GF375" s="20"/>
      <c r="GG375" s="20"/>
      <c r="GH375" s="20"/>
      <c r="GI375" s="20"/>
      <c r="GJ375" s="20"/>
      <c r="GK375" s="20"/>
      <c r="GL375" s="20"/>
      <c r="GM375" s="20"/>
      <c r="GN375" s="20"/>
      <c r="GO375" s="20"/>
      <c r="GP375" s="20"/>
      <c r="GQ375" s="20"/>
      <c r="GR375" s="20"/>
      <c r="GS375" s="20"/>
      <c r="GT375" s="20"/>
      <c r="GU375" s="20"/>
      <c r="GV375" s="20"/>
      <c r="GW375" s="20"/>
      <c r="GX375" s="20"/>
      <c r="GY375" s="20"/>
      <c r="GZ375" s="20"/>
      <c r="HA375" s="20"/>
      <c r="HB375" s="20"/>
      <c r="HC375" s="20"/>
      <c r="HD375" s="20"/>
      <c r="HE375" s="20"/>
      <c r="HF375" s="20"/>
      <c r="HG375" s="20"/>
      <c r="HH375" s="20"/>
      <c r="HI375" s="20"/>
      <c r="HJ375" s="20"/>
      <c r="HK375" s="20"/>
      <c r="HL375" s="20"/>
      <c r="HM375" s="20"/>
      <c r="HN375" s="20"/>
      <c r="HO375" s="20"/>
      <c r="HP375" s="20"/>
      <c r="HQ375" s="20"/>
      <c r="HR375" s="20"/>
      <c r="HS375" s="20"/>
      <c r="HT375" s="20"/>
      <c r="HU375" s="20"/>
      <c r="HV375" s="20"/>
      <c r="HW375" s="20"/>
      <c r="HX375" s="20"/>
      <c r="HY375" s="20"/>
      <c r="HZ375" s="20"/>
      <c r="IA375" s="20"/>
      <c r="IB375" s="20"/>
      <c r="IC375" s="20"/>
      <c r="ID375" s="20"/>
      <c r="IE375" s="20"/>
      <c r="IF375" s="20"/>
      <c r="IG375" s="20"/>
      <c r="IH375" s="20"/>
      <c r="II375" s="20"/>
      <c r="IJ375" s="20"/>
      <c r="IK375" s="20"/>
      <c r="IL375" s="20"/>
      <c r="IM375" s="20"/>
      <c r="IN375" s="20"/>
      <c r="IO375" s="20"/>
      <c r="IP375" s="20"/>
      <c r="IQ375" s="20"/>
      <c r="IR375" s="20"/>
      <c r="IS375" s="20"/>
      <c r="IT375" s="20"/>
      <c r="IU375" s="20"/>
      <c r="IV375" s="20"/>
    </row>
    <row r="376" spans="1:256" s="1" customFormat="1" ht="15" customHeight="1" x14ac:dyDescent="0.25">
      <c r="A376" s="131">
        <v>417</v>
      </c>
      <c r="B376" s="56"/>
      <c r="C376" s="118">
        <v>17</v>
      </c>
      <c r="D376" s="119"/>
      <c r="E376" s="120" t="s">
        <v>10</v>
      </c>
      <c r="F376" s="121"/>
      <c r="G376" s="109">
        <v>1042</v>
      </c>
      <c r="H376" s="122">
        <v>44706</v>
      </c>
      <c r="I376" s="121"/>
      <c r="J376" s="123" t="s">
        <v>10</v>
      </c>
      <c r="K376" s="124">
        <v>1012</v>
      </c>
      <c r="L376" s="125"/>
      <c r="M376" s="121"/>
      <c r="N376" s="126"/>
      <c r="O376" s="127" t="s">
        <v>8</v>
      </c>
      <c r="P376" s="228">
        <f t="shared" ref="P376:P381" si="22">G376-K376</f>
        <v>30</v>
      </c>
      <c r="Q376" s="129" t="s">
        <v>8</v>
      </c>
      <c r="R376" s="124"/>
      <c r="S376" s="130"/>
      <c r="T376" s="136"/>
      <c r="U376" s="123"/>
      <c r="V376" s="123"/>
      <c r="W376" s="123"/>
      <c r="X376" s="123"/>
      <c r="Y376" s="123"/>
      <c r="Z376" s="123"/>
      <c r="AA376" s="123"/>
      <c r="AB376" s="123"/>
      <c r="AC376" s="123"/>
      <c r="AD376" s="121"/>
      <c r="AE376" s="121"/>
      <c r="AF376" s="142"/>
      <c r="AG376" s="64"/>
      <c r="AH376" s="66"/>
      <c r="AI376" s="66"/>
      <c r="AJ376" s="66"/>
      <c r="AK376" s="66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  <c r="CQ376" s="20"/>
      <c r="CR376" s="20"/>
      <c r="CS376" s="20"/>
      <c r="CT376" s="20"/>
      <c r="CU376" s="20"/>
      <c r="CV376" s="20"/>
      <c r="CW376" s="20"/>
      <c r="CX376" s="20"/>
      <c r="CY376" s="20"/>
      <c r="CZ376" s="20"/>
      <c r="DA376" s="20"/>
      <c r="DB376" s="20"/>
      <c r="DC376" s="20"/>
      <c r="DD376" s="20"/>
      <c r="DE376" s="20"/>
      <c r="DF376" s="20"/>
      <c r="DG376" s="20"/>
      <c r="DH376" s="20"/>
      <c r="DI376" s="20"/>
      <c r="DJ376" s="20"/>
      <c r="DK376" s="20"/>
      <c r="DL376" s="20"/>
      <c r="DM376" s="20"/>
      <c r="DN376" s="20"/>
      <c r="DO376" s="20"/>
      <c r="DP376" s="20"/>
      <c r="DQ376" s="20"/>
      <c r="DR376" s="20"/>
      <c r="DS376" s="20"/>
      <c r="DT376" s="20"/>
      <c r="DU376" s="20"/>
      <c r="DV376" s="20"/>
      <c r="DW376" s="20"/>
      <c r="DX376" s="20"/>
      <c r="DY376" s="20"/>
      <c r="DZ376" s="20"/>
      <c r="EA376" s="20"/>
      <c r="EB376" s="20"/>
      <c r="EC376" s="20"/>
      <c r="ED376" s="20"/>
      <c r="EE376" s="20"/>
      <c r="EF376" s="20"/>
      <c r="EG376" s="20"/>
      <c r="EH376" s="20"/>
      <c r="EI376" s="20"/>
      <c r="EJ376" s="20"/>
      <c r="EK376" s="20"/>
      <c r="EL376" s="20"/>
      <c r="EM376" s="20"/>
      <c r="EN376" s="20"/>
      <c r="EO376" s="20"/>
      <c r="EP376" s="20"/>
      <c r="EQ376" s="20"/>
      <c r="ER376" s="20"/>
      <c r="ES376" s="20"/>
      <c r="ET376" s="20"/>
      <c r="EU376" s="20"/>
      <c r="EV376" s="20"/>
      <c r="EW376" s="20"/>
      <c r="EX376" s="20"/>
      <c r="EY376" s="20"/>
      <c r="EZ376" s="20"/>
      <c r="FA376" s="20"/>
      <c r="FB376" s="20"/>
      <c r="FC376" s="20"/>
      <c r="FD376" s="20"/>
      <c r="FE376" s="20"/>
      <c r="FF376" s="20"/>
      <c r="FG376" s="20"/>
      <c r="FH376" s="20"/>
      <c r="FI376" s="20"/>
      <c r="FJ376" s="20"/>
      <c r="FK376" s="20"/>
      <c r="FL376" s="20"/>
      <c r="FM376" s="20"/>
      <c r="FN376" s="20"/>
      <c r="FO376" s="20"/>
      <c r="FP376" s="20"/>
      <c r="FQ376" s="20"/>
      <c r="FR376" s="20"/>
      <c r="FS376" s="20"/>
      <c r="FT376" s="20"/>
      <c r="FU376" s="20"/>
      <c r="FV376" s="20"/>
      <c r="FW376" s="20"/>
      <c r="FX376" s="20"/>
      <c r="FY376" s="20"/>
      <c r="FZ376" s="20"/>
      <c r="GA376" s="20"/>
      <c r="GB376" s="20"/>
      <c r="GC376" s="20"/>
      <c r="GD376" s="20"/>
      <c r="GE376" s="20"/>
      <c r="GF376" s="20"/>
      <c r="GG376" s="20"/>
      <c r="GH376" s="20"/>
      <c r="GI376" s="20"/>
      <c r="GJ376" s="20"/>
      <c r="GK376" s="20"/>
      <c r="GL376" s="20"/>
      <c r="GM376" s="20"/>
      <c r="GN376" s="20"/>
      <c r="GO376" s="20"/>
      <c r="GP376" s="20"/>
      <c r="GQ376" s="20"/>
      <c r="GR376" s="20"/>
      <c r="GS376" s="20"/>
      <c r="GT376" s="20"/>
      <c r="GU376" s="20"/>
      <c r="GV376" s="20"/>
      <c r="GW376" s="20"/>
      <c r="GX376" s="20"/>
      <c r="GY376" s="20"/>
      <c r="GZ376" s="20"/>
      <c r="HA376" s="20"/>
      <c r="HB376" s="20"/>
      <c r="HC376" s="20"/>
      <c r="HD376" s="20"/>
      <c r="HE376" s="20"/>
      <c r="HF376" s="20"/>
      <c r="HG376" s="20"/>
      <c r="HH376" s="20"/>
      <c r="HI376" s="20"/>
      <c r="HJ376" s="20"/>
      <c r="HK376" s="20"/>
      <c r="HL376" s="20"/>
      <c r="HM376" s="20"/>
      <c r="HN376" s="20"/>
      <c r="HO376" s="20"/>
      <c r="HP376" s="20"/>
      <c r="HQ376" s="20"/>
      <c r="HR376" s="20"/>
      <c r="HS376" s="20"/>
      <c r="HT376" s="20"/>
      <c r="HU376" s="20"/>
      <c r="HV376" s="20"/>
      <c r="HW376" s="20"/>
      <c r="HX376" s="20"/>
      <c r="HY376" s="20"/>
      <c r="HZ376" s="20"/>
      <c r="IA376" s="20"/>
      <c r="IB376" s="20"/>
      <c r="IC376" s="20"/>
      <c r="ID376" s="20"/>
      <c r="IE376" s="20"/>
      <c r="IF376" s="20"/>
      <c r="IG376" s="20"/>
      <c r="IH376" s="20"/>
      <c r="II376" s="20"/>
      <c r="IJ376" s="20"/>
      <c r="IK376" s="20"/>
      <c r="IL376" s="20"/>
      <c r="IM376" s="20"/>
      <c r="IN376" s="20"/>
      <c r="IO376" s="20"/>
      <c r="IP376" s="20"/>
      <c r="IQ376" s="20"/>
      <c r="IR376" s="20"/>
      <c r="IS376" s="20"/>
      <c r="IT376" s="20"/>
      <c r="IU376" s="20"/>
      <c r="IV376" s="20"/>
    </row>
    <row r="377" spans="1:256" s="1" customFormat="1" ht="15" customHeight="1" x14ac:dyDescent="0.25">
      <c r="A377" s="131"/>
      <c r="B377" s="56"/>
      <c r="C377" s="118"/>
      <c r="D377" s="119"/>
      <c r="E377" s="120" t="s">
        <v>11</v>
      </c>
      <c r="F377" s="121"/>
      <c r="G377" s="109">
        <v>312</v>
      </c>
      <c r="H377" s="122"/>
      <c r="I377" s="121"/>
      <c r="J377" s="123" t="s">
        <v>11</v>
      </c>
      <c r="K377" s="124">
        <v>311</v>
      </c>
      <c r="L377" s="125"/>
      <c r="M377" s="121"/>
      <c r="N377" s="126"/>
      <c r="O377" s="127" t="s">
        <v>9</v>
      </c>
      <c r="P377" s="228">
        <f t="shared" si="22"/>
        <v>1</v>
      </c>
      <c r="Q377" s="129" t="s">
        <v>9</v>
      </c>
      <c r="R377" s="124"/>
      <c r="S377" s="130"/>
      <c r="T377" s="136"/>
      <c r="U377" s="123"/>
      <c r="V377" s="123"/>
      <c r="W377" s="123"/>
      <c r="X377" s="123"/>
      <c r="Y377" s="123"/>
      <c r="Z377" s="123"/>
      <c r="AA377" s="123"/>
      <c r="AB377" s="123"/>
      <c r="AC377" s="123"/>
      <c r="AD377" s="121"/>
      <c r="AE377" s="121"/>
      <c r="AF377" s="142"/>
      <c r="AG377" s="64"/>
      <c r="AH377" s="66"/>
      <c r="AI377" s="66"/>
      <c r="AJ377" s="66"/>
      <c r="AK377" s="66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  <c r="CQ377" s="20"/>
      <c r="CR377" s="20"/>
      <c r="CS377" s="20"/>
      <c r="CT377" s="20"/>
      <c r="CU377" s="20"/>
      <c r="CV377" s="20"/>
      <c r="CW377" s="20"/>
      <c r="CX377" s="20"/>
      <c r="CY377" s="20"/>
      <c r="CZ377" s="20"/>
      <c r="DA377" s="20"/>
      <c r="DB377" s="20"/>
      <c r="DC377" s="20"/>
      <c r="DD377" s="20"/>
      <c r="DE377" s="20"/>
      <c r="DF377" s="20"/>
      <c r="DG377" s="20"/>
      <c r="DH377" s="20"/>
      <c r="DI377" s="20"/>
      <c r="DJ377" s="20"/>
      <c r="DK377" s="20"/>
      <c r="DL377" s="20"/>
      <c r="DM377" s="20"/>
      <c r="DN377" s="20"/>
      <c r="DO377" s="20"/>
      <c r="DP377" s="20"/>
      <c r="DQ377" s="20"/>
      <c r="DR377" s="20"/>
      <c r="DS377" s="20"/>
      <c r="DT377" s="20"/>
      <c r="DU377" s="20"/>
      <c r="DV377" s="20"/>
      <c r="DW377" s="20"/>
      <c r="DX377" s="20"/>
      <c r="DY377" s="20"/>
      <c r="DZ377" s="20"/>
      <c r="EA377" s="20"/>
      <c r="EB377" s="20"/>
      <c r="EC377" s="20"/>
      <c r="ED377" s="20"/>
      <c r="EE377" s="20"/>
      <c r="EF377" s="20"/>
      <c r="EG377" s="20"/>
      <c r="EH377" s="20"/>
      <c r="EI377" s="20"/>
      <c r="EJ377" s="20"/>
      <c r="EK377" s="20"/>
      <c r="EL377" s="20"/>
      <c r="EM377" s="20"/>
      <c r="EN377" s="20"/>
      <c r="EO377" s="20"/>
      <c r="EP377" s="20"/>
      <c r="EQ377" s="20"/>
      <c r="ER377" s="20"/>
      <c r="ES377" s="20"/>
      <c r="ET377" s="20"/>
      <c r="EU377" s="20"/>
      <c r="EV377" s="20"/>
      <c r="EW377" s="20"/>
      <c r="EX377" s="20"/>
      <c r="EY377" s="20"/>
      <c r="EZ377" s="20"/>
      <c r="FA377" s="20"/>
      <c r="FB377" s="20"/>
      <c r="FC377" s="20"/>
      <c r="FD377" s="20"/>
      <c r="FE377" s="20"/>
      <c r="FF377" s="20"/>
      <c r="FG377" s="20"/>
      <c r="FH377" s="20"/>
      <c r="FI377" s="20"/>
      <c r="FJ377" s="20"/>
      <c r="FK377" s="20"/>
      <c r="FL377" s="20"/>
      <c r="FM377" s="20"/>
      <c r="FN377" s="20"/>
      <c r="FO377" s="20"/>
      <c r="FP377" s="20"/>
      <c r="FQ377" s="20"/>
      <c r="FR377" s="20"/>
      <c r="FS377" s="20"/>
      <c r="FT377" s="20"/>
      <c r="FU377" s="20"/>
      <c r="FV377" s="20"/>
      <c r="FW377" s="20"/>
      <c r="FX377" s="20"/>
      <c r="FY377" s="20"/>
      <c r="FZ377" s="20"/>
      <c r="GA377" s="20"/>
      <c r="GB377" s="20"/>
      <c r="GC377" s="20"/>
      <c r="GD377" s="20"/>
      <c r="GE377" s="20"/>
      <c r="GF377" s="20"/>
      <c r="GG377" s="20"/>
      <c r="GH377" s="20"/>
      <c r="GI377" s="20"/>
      <c r="GJ377" s="20"/>
      <c r="GK377" s="20"/>
      <c r="GL377" s="20"/>
      <c r="GM377" s="20"/>
      <c r="GN377" s="20"/>
      <c r="GO377" s="20"/>
      <c r="GP377" s="20"/>
      <c r="GQ377" s="20"/>
      <c r="GR377" s="20"/>
      <c r="GS377" s="20"/>
      <c r="GT377" s="20"/>
      <c r="GU377" s="20"/>
      <c r="GV377" s="20"/>
      <c r="GW377" s="20"/>
      <c r="GX377" s="20"/>
      <c r="GY377" s="20"/>
      <c r="GZ377" s="20"/>
      <c r="HA377" s="20"/>
      <c r="HB377" s="20"/>
      <c r="HC377" s="20"/>
      <c r="HD377" s="20"/>
      <c r="HE377" s="20"/>
      <c r="HF377" s="20"/>
      <c r="HG377" s="20"/>
      <c r="HH377" s="20"/>
      <c r="HI377" s="20"/>
      <c r="HJ377" s="20"/>
      <c r="HK377" s="20"/>
      <c r="HL377" s="20"/>
      <c r="HM377" s="20"/>
      <c r="HN377" s="20"/>
      <c r="HO377" s="20"/>
      <c r="HP377" s="20"/>
      <c r="HQ377" s="20"/>
      <c r="HR377" s="20"/>
      <c r="HS377" s="20"/>
      <c r="HT377" s="20"/>
      <c r="HU377" s="20"/>
      <c r="HV377" s="20"/>
      <c r="HW377" s="20"/>
      <c r="HX377" s="20"/>
      <c r="HY377" s="20"/>
      <c r="HZ377" s="20"/>
      <c r="IA377" s="20"/>
      <c r="IB377" s="20"/>
      <c r="IC377" s="20"/>
      <c r="ID377" s="20"/>
      <c r="IE377" s="20"/>
      <c r="IF377" s="20"/>
      <c r="IG377" s="20"/>
      <c r="IH377" s="20"/>
      <c r="II377" s="20"/>
      <c r="IJ377" s="20"/>
      <c r="IK377" s="20"/>
      <c r="IL377" s="20"/>
      <c r="IM377" s="20"/>
      <c r="IN377" s="20"/>
      <c r="IO377" s="20"/>
      <c r="IP377" s="20"/>
      <c r="IQ377" s="20"/>
      <c r="IR377" s="20"/>
      <c r="IS377" s="20"/>
      <c r="IT377" s="20"/>
      <c r="IU377" s="20"/>
      <c r="IV377" s="20"/>
    </row>
    <row r="378" spans="1:256" s="1" customFormat="1" ht="15" customHeight="1" x14ac:dyDescent="0.25">
      <c r="A378" s="131">
        <v>419</v>
      </c>
      <c r="B378" s="56"/>
      <c r="C378" s="118" t="s">
        <v>69</v>
      </c>
      <c r="D378" s="119"/>
      <c r="E378" s="120" t="s">
        <v>8</v>
      </c>
      <c r="F378" s="121"/>
      <c r="G378" s="109">
        <v>140</v>
      </c>
      <c r="H378" s="122">
        <v>44478</v>
      </c>
      <c r="I378" s="121"/>
      <c r="J378" s="123" t="s">
        <v>8</v>
      </c>
      <c r="K378" s="124">
        <v>95</v>
      </c>
      <c r="L378" s="125"/>
      <c r="M378" s="121"/>
      <c r="N378" s="126"/>
      <c r="O378" s="127" t="s">
        <v>8</v>
      </c>
      <c r="P378" s="228">
        <f t="shared" si="22"/>
        <v>45</v>
      </c>
      <c r="Q378" s="129" t="s">
        <v>8</v>
      </c>
      <c r="R378" s="124"/>
      <c r="S378" s="130"/>
      <c r="T378" s="136"/>
      <c r="U378" s="123"/>
      <c r="V378" s="123"/>
      <c r="W378" s="123"/>
      <c r="X378" s="123"/>
      <c r="Y378" s="123"/>
      <c r="Z378" s="123"/>
      <c r="AA378" s="123"/>
      <c r="AB378" s="123"/>
      <c r="AC378" s="123"/>
      <c r="AD378" s="121"/>
      <c r="AE378" s="121"/>
      <c r="AF378" s="142"/>
      <c r="AG378" s="64"/>
      <c r="AH378" s="66"/>
      <c r="AI378" s="66"/>
      <c r="AJ378" s="66"/>
      <c r="AK378" s="66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  <c r="CQ378" s="20"/>
      <c r="CR378" s="20"/>
      <c r="CS378" s="20"/>
      <c r="CT378" s="20"/>
      <c r="CU378" s="20"/>
      <c r="CV378" s="20"/>
      <c r="CW378" s="20"/>
      <c r="CX378" s="20"/>
      <c r="CY378" s="20"/>
      <c r="CZ378" s="20"/>
      <c r="DA378" s="20"/>
      <c r="DB378" s="20"/>
      <c r="DC378" s="20"/>
      <c r="DD378" s="20"/>
      <c r="DE378" s="20"/>
      <c r="DF378" s="20"/>
      <c r="DG378" s="20"/>
      <c r="DH378" s="20"/>
      <c r="DI378" s="20"/>
      <c r="DJ378" s="20"/>
      <c r="DK378" s="20"/>
      <c r="DL378" s="20"/>
      <c r="DM378" s="20"/>
      <c r="DN378" s="20"/>
      <c r="DO378" s="20"/>
      <c r="DP378" s="20"/>
      <c r="DQ378" s="20"/>
      <c r="DR378" s="20"/>
      <c r="DS378" s="20"/>
      <c r="DT378" s="20"/>
      <c r="DU378" s="20"/>
      <c r="DV378" s="20"/>
      <c r="DW378" s="20"/>
      <c r="DX378" s="20"/>
      <c r="DY378" s="20"/>
      <c r="DZ378" s="20"/>
      <c r="EA378" s="20"/>
      <c r="EB378" s="20"/>
      <c r="EC378" s="20"/>
      <c r="ED378" s="20"/>
      <c r="EE378" s="20"/>
      <c r="EF378" s="20"/>
      <c r="EG378" s="20"/>
      <c r="EH378" s="20"/>
      <c r="EI378" s="20"/>
      <c r="EJ378" s="20"/>
      <c r="EK378" s="20"/>
      <c r="EL378" s="20"/>
      <c r="EM378" s="20"/>
      <c r="EN378" s="20"/>
      <c r="EO378" s="20"/>
      <c r="EP378" s="20"/>
      <c r="EQ378" s="20"/>
      <c r="ER378" s="20"/>
      <c r="ES378" s="20"/>
      <c r="ET378" s="20"/>
      <c r="EU378" s="20"/>
      <c r="EV378" s="20"/>
      <c r="EW378" s="20"/>
      <c r="EX378" s="20"/>
      <c r="EY378" s="20"/>
      <c r="EZ378" s="20"/>
      <c r="FA378" s="20"/>
      <c r="FB378" s="20"/>
      <c r="FC378" s="20"/>
      <c r="FD378" s="20"/>
      <c r="FE378" s="20"/>
      <c r="FF378" s="20"/>
      <c r="FG378" s="20"/>
      <c r="FH378" s="20"/>
      <c r="FI378" s="20"/>
      <c r="FJ378" s="20"/>
      <c r="FK378" s="20"/>
      <c r="FL378" s="20"/>
      <c r="FM378" s="20"/>
      <c r="FN378" s="20"/>
      <c r="FO378" s="20"/>
      <c r="FP378" s="20"/>
      <c r="FQ378" s="20"/>
      <c r="FR378" s="20"/>
      <c r="FS378" s="20"/>
      <c r="FT378" s="20"/>
      <c r="FU378" s="20"/>
      <c r="FV378" s="20"/>
      <c r="FW378" s="20"/>
      <c r="FX378" s="20"/>
      <c r="FY378" s="20"/>
      <c r="FZ378" s="20"/>
      <c r="GA378" s="20"/>
      <c r="GB378" s="20"/>
      <c r="GC378" s="20"/>
      <c r="GD378" s="20"/>
      <c r="GE378" s="20"/>
      <c r="GF378" s="20"/>
      <c r="GG378" s="20"/>
      <c r="GH378" s="20"/>
      <c r="GI378" s="20"/>
      <c r="GJ378" s="20"/>
      <c r="GK378" s="20"/>
      <c r="GL378" s="20"/>
      <c r="GM378" s="20"/>
      <c r="GN378" s="20"/>
      <c r="GO378" s="20"/>
      <c r="GP378" s="20"/>
      <c r="GQ378" s="20"/>
      <c r="GR378" s="20"/>
      <c r="GS378" s="20"/>
      <c r="GT378" s="20"/>
      <c r="GU378" s="20"/>
      <c r="GV378" s="20"/>
      <c r="GW378" s="20"/>
      <c r="GX378" s="20"/>
      <c r="GY378" s="20"/>
      <c r="GZ378" s="20"/>
      <c r="HA378" s="20"/>
      <c r="HB378" s="20"/>
      <c r="HC378" s="20"/>
      <c r="HD378" s="20"/>
      <c r="HE378" s="20"/>
      <c r="HF378" s="20"/>
      <c r="HG378" s="20"/>
      <c r="HH378" s="20"/>
      <c r="HI378" s="20"/>
      <c r="HJ378" s="20"/>
      <c r="HK378" s="20"/>
      <c r="HL378" s="20"/>
      <c r="HM378" s="20"/>
      <c r="HN378" s="20"/>
      <c r="HO378" s="20"/>
      <c r="HP378" s="20"/>
      <c r="HQ378" s="20"/>
      <c r="HR378" s="20"/>
      <c r="HS378" s="20"/>
      <c r="HT378" s="20"/>
      <c r="HU378" s="20"/>
      <c r="HV378" s="20"/>
      <c r="HW378" s="20"/>
      <c r="HX378" s="20"/>
      <c r="HY378" s="20"/>
      <c r="HZ378" s="20"/>
      <c r="IA378" s="20"/>
      <c r="IB378" s="20"/>
      <c r="IC378" s="20"/>
      <c r="ID378" s="20"/>
      <c r="IE378" s="20"/>
      <c r="IF378" s="20"/>
      <c r="IG378" s="20"/>
      <c r="IH378" s="20"/>
      <c r="II378" s="20"/>
      <c r="IJ378" s="20"/>
      <c r="IK378" s="20"/>
      <c r="IL378" s="20"/>
      <c r="IM378" s="20"/>
      <c r="IN378" s="20"/>
      <c r="IO378" s="20"/>
      <c r="IP378" s="20"/>
      <c r="IQ378" s="20"/>
      <c r="IR378" s="20"/>
      <c r="IS378" s="20"/>
      <c r="IT378" s="20"/>
      <c r="IU378" s="20"/>
      <c r="IV378" s="20"/>
    </row>
    <row r="379" spans="1:256" s="1" customFormat="1" ht="15" customHeight="1" x14ac:dyDescent="0.25">
      <c r="A379" s="131"/>
      <c r="B379" s="56"/>
      <c r="C379" s="118"/>
      <c r="D379" s="119"/>
      <c r="E379" s="120" t="s">
        <v>9</v>
      </c>
      <c r="F379" s="121"/>
      <c r="G379" s="109">
        <v>107</v>
      </c>
      <c r="H379" s="122"/>
      <c r="I379" s="121"/>
      <c r="J379" s="123" t="s">
        <v>9</v>
      </c>
      <c r="K379" s="124">
        <v>78</v>
      </c>
      <c r="L379" s="125"/>
      <c r="M379" s="121"/>
      <c r="N379" s="126"/>
      <c r="O379" s="127" t="s">
        <v>9</v>
      </c>
      <c r="P379" s="228">
        <f t="shared" si="22"/>
        <v>29</v>
      </c>
      <c r="Q379" s="129" t="s">
        <v>9</v>
      </c>
      <c r="R379" s="124"/>
      <c r="S379" s="130"/>
      <c r="T379" s="136"/>
      <c r="U379" s="123"/>
      <c r="V379" s="123"/>
      <c r="W379" s="123"/>
      <c r="X379" s="123"/>
      <c r="Y379" s="123"/>
      <c r="Z379" s="123"/>
      <c r="AA379" s="123"/>
      <c r="AB379" s="123"/>
      <c r="AC379" s="123"/>
      <c r="AD379" s="121"/>
      <c r="AE379" s="121"/>
      <c r="AF379" s="142"/>
      <c r="AG379" s="64"/>
      <c r="AH379" s="66"/>
      <c r="AI379" s="66"/>
      <c r="AJ379" s="66"/>
      <c r="AK379" s="66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  <c r="CQ379" s="20"/>
      <c r="CR379" s="20"/>
      <c r="CS379" s="20"/>
      <c r="CT379" s="20"/>
      <c r="CU379" s="20"/>
      <c r="CV379" s="20"/>
      <c r="CW379" s="20"/>
      <c r="CX379" s="20"/>
      <c r="CY379" s="20"/>
      <c r="CZ379" s="20"/>
      <c r="DA379" s="20"/>
      <c r="DB379" s="20"/>
      <c r="DC379" s="20"/>
      <c r="DD379" s="20"/>
      <c r="DE379" s="20"/>
      <c r="DF379" s="20"/>
      <c r="DG379" s="20"/>
      <c r="DH379" s="20"/>
      <c r="DI379" s="20"/>
      <c r="DJ379" s="20"/>
      <c r="DK379" s="20"/>
      <c r="DL379" s="20"/>
      <c r="DM379" s="20"/>
      <c r="DN379" s="20"/>
      <c r="DO379" s="20"/>
      <c r="DP379" s="20"/>
      <c r="DQ379" s="20"/>
      <c r="DR379" s="20"/>
      <c r="DS379" s="20"/>
      <c r="DT379" s="20"/>
      <c r="DU379" s="20"/>
      <c r="DV379" s="20"/>
      <c r="DW379" s="20"/>
      <c r="DX379" s="20"/>
      <c r="DY379" s="20"/>
      <c r="DZ379" s="20"/>
      <c r="EA379" s="20"/>
      <c r="EB379" s="20"/>
      <c r="EC379" s="20"/>
      <c r="ED379" s="20"/>
      <c r="EE379" s="20"/>
      <c r="EF379" s="20"/>
      <c r="EG379" s="20"/>
      <c r="EH379" s="20"/>
      <c r="EI379" s="20"/>
      <c r="EJ379" s="20"/>
      <c r="EK379" s="20"/>
      <c r="EL379" s="20"/>
      <c r="EM379" s="20"/>
      <c r="EN379" s="20"/>
      <c r="EO379" s="20"/>
      <c r="EP379" s="20"/>
      <c r="EQ379" s="20"/>
      <c r="ER379" s="20"/>
      <c r="ES379" s="20"/>
      <c r="ET379" s="20"/>
      <c r="EU379" s="20"/>
      <c r="EV379" s="20"/>
      <c r="EW379" s="20"/>
      <c r="EX379" s="20"/>
      <c r="EY379" s="20"/>
      <c r="EZ379" s="20"/>
      <c r="FA379" s="20"/>
      <c r="FB379" s="20"/>
      <c r="FC379" s="20"/>
      <c r="FD379" s="20"/>
      <c r="FE379" s="20"/>
      <c r="FF379" s="20"/>
      <c r="FG379" s="20"/>
      <c r="FH379" s="20"/>
      <c r="FI379" s="20"/>
      <c r="FJ379" s="20"/>
      <c r="FK379" s="20"/>
      <c r="FL379" s="20"/>
      <c r="FM379" s="20"/>
      <c r="FN379" s="20"/>
      <c r="FO379" s="20"/>
      <c r="FP379" s="20"/>
      <c r="FQ379" s="20"/>
      <c r="FR379" s="20"/>
      <c r="FS379" s="20"/>
      <c r="FT379" s="20"/>
      <c r="FU379" s="20"/>
      <c r="FV379" s="20"/>
      <c r="FW379" s="20"/>
      <c r="FX379" s="20"/>
      <c r="FY379" s="20"/>
      <c r="FZ379" s="20"/>
      <c r="GA379" s="20"/>
      <c r="GB379" s="20"/>
      <c r="GC379" s="20"/>
      <c r="GD379" s="20"/>
      <c r="GE379" s="20"/>
      <c r="GF379" s="20"/>
      <c r="GG379" s="20"/>
      <c r="GH379" s="20"/>
      <c r="GI379" s="20"/>
      <c r="GJ379" s="20"/>
      <c r="GK379" s="20"/>
      <c r="GL379" s="20"/>
      <c r="GM379" s="20"/>
      <c r="GN379" s="20"/>
      <c r="GO379" s="20"/>
      <c r="GP379" s="20"/>
      <c r="GQ379" s="20"/>
      <c r="GR379" s="20"/>
      <c r="GS379" s="20"/>
      <c r="GT379" s="20"/>
      <c r="GU379" s="20"/>
      <c r="GV379" s="20"/>
      <c r="GW379" s="20"/>
      <c r="GX379" s="20"/>
      <c r="GY379" s="20"/>
      <c r="GZ379" s="20"/>
      <c r="HA379" s="20"/>
      <c r="HB379" s="20"/>
      <c r="HC379" s="20"/>
      <c r="HD379" s="20"/>
      <c r="HE379" s="20"/>
      <c r="HF379" s="20"/>
      <c r="HG379" s="20"/>
      <c r="HH379" s="20"/>
      <c r="HI379" s="20"/>
      <c r="HJ379" s="20"/>
      <c r="HK379" s="20"/>
      <c r="HL379" s="20"/>
      <c r="HM379" s="20"/>
      <c r="HN379" s="20"/>
      <c r="HO379" s="20"/>
      <c r="HP379" s="20"/>
      <c r="HQ379" s="20"/>
      <c r="HR379" s="20"/>
      <c r="HS379" s="20"/>
      <c r="HT379" s="20"/>
      <c r="HU379" s="20"/>
      <c r="HV379" s="20"/>
      <c r="HW379" s="20"/>
      <c r="HX379" s="20"/>
      <c r="HY379" s="20"/>
      <c r="HZ379" s="20"/>
      <c r="IA379" s="20"/>
      <c r="IB379" s="20"/>
      <c r="IC379" s="20"/>
      <c r="ID379" s="20"/>
      <c r="IE379" s="20"/>
      <c r="IF379" s="20"/>
      <c r="IG379" s="20"/>
      <c r="IH379" s="20"/>
      <c r="II379" s="20"/>
      <c r="IJ379" s="20"/>
      <c r="IK379" s="20"/>
      <c r="IL379" s="20"/>
      <c r="IM379" s="20"/>
      <c r="IN379" s="20"/>
      <c r="IO379" s="20"/>
      <c r="IP379" s="20"/>
      <c r="IQ379" s="20"/>
      <c r="IR379" s="20"/>
      <c r="IS379" s="20"/>
      <c r="IT379" s="20"/>
      <c r="IU379" s="20"/>
      <c r="IV379" s="20"/>
    </row>
    <row r="380" spans="1:256" s="1" customFormat="1" ht="15" customHeight="1" x14ac:dyDescent="0.25">
      <c r="A380" s="131">
        <v>418</v>
      </c>
      <c r="B380" s="56"/>
      <c r="C380" s="118" t="s">
        <v>23</v>
      </c>
      <c r="D380" s="119"/>
      <c r="E380" s="120" t="s">
        <v>10</v>
      </c>
      <c r="F380" s="121"/>
      <c r="G380" s="109">
        <v>3119</v>
      </c>
      <c r="H380" s="122">
        <v>44478</v>
      </c>
      <c r="I380" s="121"/>
      <c r="J380" s="123" t="s">
        <v>10</v>
      </c>
      <c r="K380" s="124">
        <v>1605</v>
      </c>
      <c r="L380" s="125"/>
      <c r="M380" s="121"/>
      <c r="N380" s="126"/>
      <c r="O380" s="127" t="s">
        <v>8</v>
      </c>
      <c r="P380" s="228">
        <f t="shared" si="22"/>
        <v>1514</v>
      </c>
      <c r="Q380" s="129" t="s">
        <v>8</v>
      </c>
      <c r="R380" s="124"/>
      <c r="S380" s="130"/>
      <c r="T380" s="136"/>
      <c r="U380" s="123"/>
      <c r="V380" s="123"/>
      <c r="W380" s="123"/>
      <c r="X380" s="123"/>
      <c r="Y380" s="123"/>
      <c r="Z380" s="123"/>
      <c r="AA380" s="123"/>
      <c r="AB380" s="123"/>
      <c r="AC380" s="123"/>
      <c r="AD380" s="121"/>
      <c r="AE380" s="121"/>
      <c r="AF380" s="142"/>
      <c r="AG380" s="64"/>
      <c r="AH380" s="66"/>
      <c r="AI380" s="66"/>
      <c r="AJ380" s="66"/>
      <c r="AK380" s="66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  <c r="CQ380" s="20"/>
      <c r="CR380" s="20"/>
      <c r="CS380" s="20"/>
      <c r="CT380" s="20"/>
      <c r="CU380" s="20"/>
      <c r="CV380" s="20"/>
      <c r="CW380" s="20"/>
      <c r="CX380" s="20"/>
      <c r="CY380" s="20"/>
      <c r="CZ380" s="20"/>
      <c r="DA380" s="20"/>
      <c r="DB380" s="20"/>
      <c r="DC380" s="20"/>
      <c r="DD380" s="20"/>
      <c r="DE380" s="20"/>
      <c r="DF380" s="20"/>
      <c r="DG380" s="20"/>
      <c r="DH380" s="20"/>
      <c r="DI380" s="20"/>
      <c r="DJ380" s="20"/>
      <c r="DK380" s="20"/>
      <c r="DL380" s="20"/>
      <c r="DM380" s="20"/>
      <c r="DN380" s="20"/>
      <c r="DO380" s="20"/>
      <c r="DP380" s="20"/>
      <c r="DQ380" s="20"/>
      <c r="DR380" s="20"/>
      <c r="DS380" s="20"/>
      <c r="DT380" s="20"/>
      <c r="DU380" s="20"/>
      <c r="DV380" s="20"/>
      <c r="DW380" s="20"/>
      <c r="DX380" s="20"/>
      <c r="DY380" s="20"/>
      <c r="DZ380" s="20"/>
      <c r="EA380" s="20"/>
      <c r="EB380" s="20"/>
      <c r="EC380" s="20"/>
      <c r="ED380" s="20"/>
      <c r="EE380" s="20"/>
      <c r="EF380" s="20"/>
      <c r="EG380" s="20"/>
      <c r="EH380" s="20"/>
      <c r="EI380" s="20"/>
      <c r="EJ380" s="20"/>
      <c r="EK380" s="20"/>
      <c r="EL380" s="20"/>
      <c r="EM380" s="20"/>
      <c r="EN380" s="20"/>
      <c r="EO380" s="20"/>
      <c r="EP380" s="20"/>
      <c r="EQ380" s="20"/>
      <c r="ER380" s="20"/>
      <c r="ES380" s="20"/>
      <c r="ET380" s="20"/>
      <c r="EU380" s="20"/>
      <c r="EV380" s="20"/>
      <c r="EW380" s="20"/>
      <c r="EX380" s="20"/>
      <c r="EY380" s="20"/>
      <c r="EZ380" s="20"/>
      <c r="FA380" s="20"/>
      <c r="FB380" s="20"/>
      <c r="FC380" s="20"/>
      <c r="FD380" s="20"/>
      <c r="FE380" s="20"/>
      <c r="FF380" s="20"/>
      <c r="FG380" s="20"/>
      <c r="FH380" s="20"/>
      <c r="FI380" s="20"/>
      <c r="FJ380" s="20"/>
      <c r="FK380" s="20"/>
      <c r="FL380" s="20"/>
      <c r="FM380" s="20"/>
      <c r="FN380" s="20"/>
      <c r="FO380" s="20"/>
      <c r="FP380" s="20"/>
      <c r="FQ380" s="20"/>
      <c r="FR380" s="20"/>
      <c r="FS380" s="20"/>
      <c r="FT380" s="20"/>
      <c r="FU380" s="20"/>
      <c r="FV380" s="20"/>
      <c r="FW380" s="20"/>
      <c r="FX380" s="20"/>
      <c r="FY380" s="20"/>
      <c r="FZ380" s="20"/>
      <c r="GA380" s="20"/>
      <c r="GB380" s="20"/>
      <c r="GC380" s="20"/>
      <c r="GD380" s="20"/>
      <c r="GE380" s="20"/>
      <c r="GF380" s="20"/>
      <c r="GG380" s="20"/>
      <c r="GH380" s="20"/>
      <c r="GI380" s="20"/>
      <c r="GJ380" s="20"/>
      <c r="GK380" s="20"/>
      <c r="GL380" s="20"/>
      <c r="GM380" s="20"/>
      <c r="GN380" s="20"/>
      <c r="GO380" s="20"/>
      <c r="GP380" s="20"/>
      <c r="GQ380" s="20"/>
      <c r="GR380" s="20"/>
      <c r="GS380" s="20"/>
      <c r="GT380" s="20"/>
      <c r="GU380" s="20"/>
      <c r="GV380" s="20"/>
      <c r="GW380" s="20"/>
      <c r="GX380" s="20"/>
      <c r="GY380" s="20"/>
      <c r="GZ380" s="20"/>
      <c r="HA380" s="20"/>
      <c r="HB380" s="20"/>
      <c r="HC380" s="20"/>
      <c r="HD380" s="20"/>
      <c r="HE380" s="20"/>
      <c r="HF380" s="20"/>
      <c r="HG380" s="20"/>
      <c r="HH380" s="20"/>
      <c r="HI380" s="20"/>
      <c r="HJ380" s="20"/>
      <c r="HK380" s="20"/>
      <c r="HL380" s="20"/>
      <c r="HM380" s="20"/>
      <c r="HN380" s="20"/>
      <c r="HO380" s="20"/>
      <c r="HP380" s="20"/>
      <c r="HQ380" s="20"/>
      <c r="HR380" s="20"/>
      <c r="HS380" s="20"/>
      <c r="HT380" s="20"/>
      <c r="HU380" s="20"/>
      <c r="HV380" s="20"/>
      <c r="HW380" s="20"/>
      <c r="HX380" s="20"/>
      <c r="HY380" s="20"/>
      <c r="HZ380" s="20"/>
      <c r="IA380" s="20"/>
      <c r="IB380" s="20"/>
      <c r="IC380" s="20"/>
      <c r="ID380" s="20"/>
      <c r="IE380" s="20"/>
      <c r="IF380" s="20"/>
      <c r="IG380" s="20"/>
      <c r="IH380" s="20"/>
      <c r="II380" s="20"/>
      <c r="IJ380" s="20"/>
      <c r="IK380" s="20"/>
      <c r="IL380" s="20"/>
      <c r="IM380" s="20"/>
      <c r="IN380" s="20"/>
      <c r="IO380" s="20"/>
      <c r="IP380" s="20"/>
      <c r="IQ380" s="20"/>
      <c r="IR380" s="20"/>
      <c r="IS380" s="20"/>
      <c r="IT380" s="20"/>
      <c r="IU380" s="20"/>
      <c r="IV380" s="20"/>
    </row>
    <row r="381" spans="1:256" s="1" customFormat="1" ht="15" customHeight="1" x14ac:dyDescent="0.25">
      <c r="A381" s="131"/>
      <c r="B381" s="56"/>
      <c r="C381" s="118"/>
      <c r="D381" s="119"/>
      <c r="E381" s="120" t="s">
        <v>11</v>
      </c>
      <c r="F381" s="121"/>
      <c r="G381" s="109">
        <v>1211</v>
      </c>
      <c r="H381" s="122"/>
      <c r="I381" s="121"/>
      <c r="J381" s="123" t="s">
        <v>11</v>
      </c>
      <c r="K381" s="124">
        <v>481</v>
      </c>
      <c r="L381" s="125"/>
      <c r="M381" s="121"/>
      <c r="N381" s="126"/>
      <c r="O381" s="127" t="s">
        <v>9</v>
      </c>
      <c r="P381" s="228">
        <f t="shared" si="22"/>
        <v>730</v>
      </c>
      <c r="Q381" s="129" t="s">
        <v>9</v>
      </c>
      <c r="R381" s="124"/>
      <c r="S381" s="130"/>
      <c r="T381" s="136"/>
      <c r="U381" s="123"/>
      <c r="V381" s="123"/>
      <c r="W381" s="123"/>
      <c r="X381" s="123"/>
      <c r="Y381" s="123"/>
      <c r="Z381" s="123"/>
      <c r="AA381" s="123"/>
      <c r="AB381" s="123"/>
      <c r="AC381" s="123"/>
      <c r="AD381" s="121"/>
      <c r="AE381" s="121"/>
      <c r="AF381" s="142"/>
      <c r="AG381" s="64"/>
      <c r="AH381" s="66"/>
      <c r="AI381" s="66"/>
      <c r="AJ381" s="66"/>
      <c r="AK381" s="66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  <c r="CQ381" s="20"/>
      <c r="CR381" s="20"/>
      <c r="CS381" s="20"/>
      <c r="CT381" s="20"/>
      <c r="CU381" s="20"/>
      <c r="CV381" s="20"/>
      <c r="CW381" s="20"/>
      <c r="CX381" s="20"/>
      <c r="CY381" s="20"/>
      <c r="CZ381" s="20"/>
      <c r="DA381" s="20"/>
      <c r="DB381" s="20"/>
      <c r="DC381" s="20"/>
      <c r="DD381" s="20"/>
      <c r="DE381" s="20"/>
      <c r="DF381" s="20"/>
      <c r="DG381" s="20"/>
      <c r="DH381" s="20"/>
      <c r="DI381" s="20"/>
      <c r="DJ381" s="20"/>
      <c r="DK381" s="20"/>
      <c r="DL381" s="20"/>
      <c r="DM381" s="20"/>
      <c r="DN381" s="20"/>
      <c r="DO381" s="20"/>
      <c r="DP381" s="20"/>
      <c r="DQ381" s="20"/>
      <c r="DR381" s="20"/>
      <c r="DS381" s="20"/>
      <c r="DT381" s="20"/>
      <c r="DU381" s="20"/>
      <c r="DV381" s="20"/>
      <c r="DW381" s="20"/>
      <c r="DX381" s="20"/>
      <c r="DY381" s="20"/>
      <c r="DZ381" s="20"/>
      <c r="EA381" s="20"/>
      <c r="EB381" s="20"/>
      <c r="EC381" s="20"/>
      <c r="ED381" s="20"/>
      <c r="EE381" s="20"/>
      <c r="EF381" s="20"/>
      <c r="EG381" s="20"/>
      <c r="EH381" s="20"/>
      <c r="EI381" s="20"/>
      <c r="EJ381" s="20"/>
      <c r="EK381" s="20"/>
      <c r="EL381" s="20"/>
      <c r="EM381" s="20"/>
      <c r="EN381" s="20"/>
      <c r="EO381" s="20"/>
      <c r="EP381" s="20"/>
      <c r="EQ381" s="20"/>
      <c r="ER381" s="20"/>
      <c r="ES381" s="20"/>
      <c r="ET381" s="20"/>
      <c r="EU381" s="20"/>
      <c r="EV381" s="20"/>
      <c r="EW381" s="20"/>
      <c r="EX381" s="20"/>
      <c r="EY381" s="20"/>
      <c r="EZ381" s="20"/>
      <c r="FA381" s="20"/>
      <c r="FB381" s="20"/>
      <c r="FC381" s="20"/>
      <c r="FD381" s="20"/>
      <c r="FE381" s="20"/>
      <c r="FF381" s="20"/>
      <c r="FG381" s="20"/>
      <c r="FH381" s="20"/>
      <c r="FI381" s="20"/>
      <c r="FJ381" s="20"/>
      <c r="FK381" s="20"/>
      <c r="FL381" s="20"/>
      <c r="FM381" s="20"/>
      <c r="FN381" s="20"/>
      <c r="FO381" s="20"/>
      <c r="FP381" s="20"/>
      <c r="FQ381" s="20"/>
      <c r="FR381" s="20"/>
      <c r="FS381" s="20"/>
      <c r="FT381" s="20"/>
      <c r="FU381" s="20"/>
      <c r="FV381" s="20"/>
      <c r="FW381" s="20"/>
      <c r="FX381" s="20"/>
      <c r="FY381" s="20"/>
      <c r="FZ381" s="20"/>
      <c r="GA381" s="20"/>
      <c r="GB381" s="20"/>
      <c r="GC381" s="20"/>
      <c r="GD381" s="20"/>
      <c r="GE381" s="20"/>
      <c r="GF381" s="20"/>
      <c r="GG381" s="20"/>
      <c r="GH381" s="20"/>
      <c r="GI381" s="20"/>
      <c r="GJ381" s="20"/>
      <c r="GK381" s="20"/>
      <c r="GL381" s="20"/>
      <c r="GM381" s="20"/>
      <c r="GN381" s="20"/>
      <c r="GO381" s="20"/>
      <c r="GP381" s="20"/>
      <c r="GQ381" s="20"/>
      <c r="GR381" s="20"/>
      <c r="GS381" s="20"/>
      <c r="GT381" s="20"/>
      <c r="GU381" s="20"/>
      <c r="GV381" s="20"/>
      <c r="GW381" s="20"/>
      <c r="GX381" s="20"/>
      <c r="GY381" s="20"/>
      <c r="GZ381" s="20"/>
      <c r="HA381" s="20"/>
      <c r="HB381" s="20"/>
      <c r="HC381" s="20"/>
      <c r="HD381" s="20"/>
      <c r="HE381" s="20"/>
      <c r="HF381" s="20"/>
      <c r="HG381" s="20"/>
      <c r="HH381" s="20"/>
      <c r="HI381" s="20"/>
      <c r="HJ381" s="20"/>
      <c r="HK381" s="20"/>
      <c r="HL381" s="20"/>
      <c r="HM381" s="20"/>
      <c r="HN381" s="20"/>
      <c r="HO381" s="20"/>
      <c r="HP381" s="20"/>
      <c r="HQ381" s="20"/>
      <c r="HR381" s="20"/>
      <c r="HS381" s="20"/>
      <c r="HT381" s="20"/>
      <c r="HU381" s="20"/>
      <c r="HV381" s="20"/>
      <c r="HW381" s="20"/>
      <c r="HX381" s="20"/>
      <c r="HY381" s="20"/>
      <c r="HZ381" s="20"/>
      <c r="IA381" s="20"/>
      <c r="IB381" s="20"/>
      <c r="IC381" s="20"/>
      <c r="ID381" s="20"/>
      <c r="IE381" s="20"/>
      <c r="IF381" s="20"/>
      <c r="IG381" s="20"/>
      <c r="IH381" s="20"/>
      <c r="II381" s="20"/>
      <c r="IJ381" s="20"/>
      <c r="IK381" s="20"/>
      <c r="IL381" s="20"/>
      <c r="IM381" s="20"/>
      <c r="IN381" s="20"/>
      <c r="IO381" s="20"/>
      <c r="IP381" s="20"/>
      <c r="IQ381" s="20"/>
      <c r="IR381" s="20"/>
      <c r="IS381" s="20"/>
      <c r="IT381" s="20"/>
      <c r="IU381" s="20"/>
      <c r="IV381" s="20"/>
    </row>
    <row r="382" spans="1:256" s="1" customFormat="1" ht="15" customHeight="1" x14ac:dyDescent="0.25">
      <c r="A382" s="131">
        <v>420</v>
      </c>
      <c r="B382" s="56"/>
      <c r="C382" s="118">
        <v>20</v>
      </c>
      <c r="D382" s="119"/>
      <c r="E382" s="120" t="s">
        <v>8</v>
      </c>
      <c r="F382" s="121"/>
      <c r="G382" s="109">
        <v>833</v>
      </c>
      <c r="H382" s="122">
        <v>44758</v>
      </c>
      <c r="I382" s="121"/>
      <c r="J382" s="123" t="s">
        <v>8</v>
      </c>
      <c r="K382" s="124">
        <v>796</v>
      </c>
      <c r="L382" s="125"/>
      <c r="M382" s="121"/>
      <c r="N382" s="126"/>
      <c r="O382" s="127" t="s">
        <v>8</v>
      </c>
      <c r="P382" s="228">
        <f>G382-K382</f>
        <v>37</v>
      </c>
      <c r="Q382" s="129"/>
      <c r="R382" s="124"/>
      <c r="S382" s="130"/>
      <c r="T382" s="136"/>
      <c r="U382" s="123"/>
      <c r="V382" s="123"/>
      <c r="W382" s="123"/>
      <c r="X382" s="123"/>
      <c r="Y382" s="123"/>
      <c r="Z382" s="123"/>
      <c r="AA382" s="123"/>
      <c r="AB382" s="123"/>
      <c r="AC382" s="123"/>
      <c r="AD382" s="121"/>
      <c r="AE382" s="121"/>
      <c r="AF382" s="142"/>
      <c r="AG382" s="64"/>
      <c r="AH382" s="66"/>
      <c r="AI382" s="66"/>
      <c r="AJ382" s="66"/>
      <c r="AK382" s="66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  <c r="CQ382" s="20"/>
      <c r="CR382" s="20"/>
      <c r="CS382" s="20"/>
      <c r="CT382" s="20"/>
      <c r="CU382" s="20"/>
      <c r="CV382" s="20"/>
      <c r="CW382" s="20"/>
      <c r="CX382" s="20"/>
      <c r="CY382" s="20"/>
      <c r="CZ382" s="20"/>
      <c r="DA382" s="20"/>
      <c r="DB382" s="20"/>
      <c r="DC382" s="20"/>
      <c r="DD382" s="20"/>
      <c r="DE382" s="20"/>
      <c r="DF382" s="20"/>
      <c r="DG382" s="20"/>
      <c r="DH382" s="20"/>
      <c r="DI382" s="20"/>
      <c r="DJ382" s="20"/>
      <c r="DK382" s="20"/>
      <c r="DL382" s="20"/>
      <c r="DM382" s="20"/>
      <c r="DN382" s="20"/>
      <c r="DO382" s="20"/>
      <c r="DP382" s="20"/>
      <c r="DQ382" s="20"/>
      <c r="DR382" s="20"/>
      <c r="DS382" s="20"/>
      <c r="DT382" s="20"/>
      <c r="DU382" s="20"/>
      <c r="DV382" s="20"/>
      <c r="DW382" s="20"/>
      <c r="DX382" s="20"/>
      <c r="DY382" s="20"/>
      <c r="DZ382" s="20"/>
      <c r="EA382" s="20"/>
      <c r="EB382" s="20"/>
      <c r="EC382" s="20"/>
      <c r="ED382" s="20"/>
      <c r="EE382" s="20"/>
      <c r="EF382" s="20"/>
      <c r="EG382" s="20"/>
      <c r="EH382" s="20"/>
      <c r="EI382" s="20"/>
      <c r="EJ382" s="20"/>
      <c r="EK382" s="20"/>
      <c r="EL382" s="20"/>
      <c r="EM382" s="20"/>
      <c r="EN382" s="20"/>
      <c r="EO382" s="20"/>
      <c r="EP382" s="20"/>
      <c r="EQ382" s="20"/>
      <c r="ER382" s="20"/>
      <c r="ES382" s="20"/>
      <c r="ET382" s="20"/>
      <c r="EU382" s="20"/>
      <c r="EV382" s="20"/>
      <c r="EW382" s="20"/>
      <c r="EX382" s="20"/>
      <c r="EY382" s="20"/>
      <c r="EZ382" s="20"/>
      <c r="FA382" s="20"/>
      <c r="FB382" s="20"/>
      <c r="FC382" s="20"/>
      <c r="FD382" s="20"/>
      <c r="FE382" s="20"/>
      <c r="FF382" s="20"/>
      <c r="FG382" s="20"/>
      <c r="FH382" s="20"/>
      <c r="FI382" s="20"/>
      <c r="FJ382" s="20"/>
      <c r="FK382" s="20"/>
      <c r="FL382" s="20"/>
      <c r="FM382" s="20"/>
      <c r="FN382" s="20"/>
      <c r="FO382" s="20"/>
      <c r="FP382" s="20"/>
      <c r="FQ382" s="20"/>
      <c r="FR382" s="20"/>
      <c r="FS382" s="20"/>
      <c r="FT382" s="20"/>
      <c r="FU382" s="20"/>
      <c r="FV382" s="20"/>
      <c r="FW382" s="20"/>
      <c r="FX382" s="20"/>
      <c r="FY382" s="20"/>
      <c r="FZ382" s="20"/>
      <c r="GA382" s="20"/>
      <c r="GB382" s="20"/>
      <c r="GC382" s="20"/>
      <c r="GD382" s="20"/>
      <c r="GE382" s="20"/>
      <c r="GF382" s="20"/>
      <c r="GG382" s="20"/>
      <c r="GH382" s="20"/>
      <c r="GI382" s="20"/>
      <c r="GJ382" s="20"/>
      <c r="GK382" s="20"/>
      <c r="GL382" s="20"/>
      <c r="GM382" s="20"/>
      <c r="GN382" s="20"/>
      <c r="GO382" s="20"/>
      <c r="GP382" s="20"/>
      <c r="GQ382" s="20"/>
      <c r="GR382" s="20"/>
      <c r="GS382" s="20"/>
      <c r="GT382" s="20"/>
      <c r="GU382" s="20"/>
      <c r="GV382" s="20"/>
      <c r="GW382" s="20"/>
      <c r="GX382" s="20"/>
      <c r="GY382" s="20"/>
      <c r="GZ382" s="20"/>
      <c r="HA382" s="20"/>
      <c r="HB382" s="20"/>
      <c r="HC382" s="20"/>
      <c r="HD382" s="20"/>
      <c r="HE382" s="20"/>
      <c r="HF382" s="20"/>
      <c r="HG382" s="20"/>
      <c r="HH382" s="20"/>
      <c r="HI382" s="20"/>
      <c r="HJ382" s="20"/>
      <c r="HK382" s="20"/>
      <c r="HL382" s="20"/>
      <c r="HM382" s="20"/>
      <c r="HN382" s="20"/>
      <c r="HO382" s="20"/>
      <c r="HP382" s="20"/>
      <c r="HQ382" s="20"/>
      <c r="HR382" s="20"/>
      <c r="HS382" s="20"/>
      <c r="HT382" s="20"/>
      <c r="HU382" s="20"/>
      <c r="HV382" s="20"/>
      <c r="HW382" s="20"/>
      <c r="HX382" s="20"/>
      <c r="HY382" s="20"/>
      <c r="HZ382" s="20"/>
      <c r="IA382" s="20"/>
      <c r="IB382" s="20"/>
      <c r="IC382" s="20"/>
      <c r="ID382" s="20"/>
      <c r="IE382" s="20"/>
      <c r="IF382" s="20"/>
      <c r="IG382" s="20"/>
      <c r="IH382" s="20"/>
      <c r="II382" s="20"/>
      <c r="IJ382" s="20"/>
      <c r="IK382" s="20"/>
      <c r="IL382" s="20"/>
      <c r="IM382" s="20"/>
      <c r="IN382" s="20"/>
      <c r="IO382" s="20"/>
      <c r="IP382" s="20"/>
      <c r="IQ382" s="20"/>
      <c r="IR382" s="20"/>
      <c r="IS382" s="20"/>
      <c r="IT382" s="20"/>
      <c r="IU382" s="20"/>
      <c r="IV382" s="20"/>
    </row>
    <row r="383" spans="1:256" s="1" customFormat="1" ht="15" customHeight="1" x14ac:dyDescent="0.25">
      <c r="A383" s="131"/>
      <c r="B383" s="56"/>
      <c r="C383" s="118"/>
      <c r="D383" s="119"/>
      <c r="E383" s="120" t="s">
        <v>9</v>
      </c>
      <c r="F383" s="121"/>
      <c r="G383" s="109">
        <v>298</v>
      </c>
      <c r="H383" s="122"/>
      <c r="I383" s="121"/>
      <c r="J383" s="123" t="s">
        <v>9</v>
      </c>
      <c r="K383" s="124">
        <v>266</v>
      </c>
      <c r="L383" s="125"/>
      <c r="M383" s="121"/>
      <c r="N383" s="126"/>
      <c r="O383" s="127" t="s">
        <v>9</v>
      </c>
      <c r="P383" s="228">
        <f>G383-K383</f>
        <v>32</v>
      </c>
      <c r="Q383" s="129"/>
      <c r="R383" s="124"/>
      <c r="S383" s="130"/>
      <c r="T383" s="136"/>
      <c r="U383" s="123"/>
      <c r="V383" s="123"/>
      <c r="W383" s="123"/>
      <c r="X383" s="123"/>
      <c r="Y383" s="123"/>
      <c r="Z383" s="123"/>
      <c r="AA383" s="123"/>
      <c r="AB383" s="123"/>
      <c r="AC383" s="123"/>
      <c r="AD383" s="121"/>
      <c r="AE383" s="121"/>
      <c r="AF383" s="142"/>
      <c r="AG383" s="64"/>
      <c r="AH383" s="66"/>
      <c r="AI383" s="66"/>
      <c r="AJ383" s="66"/>
      <c r="AK383" s="66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  <c r="CQ383" s="20"/>
      <c r="CR383" s="20"/>
      <c r="CS383" s="20"/>
      <c r="CT383" s="20"/>
      <c r="CU383" s="20"/>
      <c r="CV383" s="20"/>
      <c r="CW383" s="20"/>
      <c r="CX383" s="20"/>
      <c r="CY383" s="20"/>
      <c r="CZ383" s="20"/>
      <c r="DA383" s="20"/>
      <c r="DB383" s="20"/>
      <c r="DC383" s="20"/>
      <c r="DD383" s="20"/>
      <c r="DE383" s="20"/>
      <c r="DF383" s="20"/>
      <c r="DG383" s="20"/>
      <c r="DH383" s="20"/>
      <c r="DI383" s="20"/>
      <c r="DJ383" s="20"/>
      <c r="DK383" s="20"/>
      <c r="DL383" s="20"/>
      <c r="DM383" s="20"/>
      <c r="DN383" s="20"/>
      <c r="DO383" s="20"/>
      <c r="DP383" s="20"/>
      <c r="DQ383" s="20"/>
      <c r="DR383" s="20"/>
      <c r="DS383" s="20"/>
      <c r="DT383" s="20"/>
      <c r="DU383" s="20"/>
      <c r="DV383" s="20"/>
      <c r="DW383" s="20"/>
      <c r="DX383" s="20"/>
      <c r="DY383" s="20"/>
      <c r="DZ383" s="20"/>
      <c r="EA383" s="20"/>
      <c r="EB383" s="20"/>
      <c r="EC383" s="20"/>
      <c r="ED383" s="20"/>
      <c r="EE383" s="20"/>
      <c r="EF383" s="20"/>
      <c r="EG383" s="20"/>
      <c r="EH383" s="20"/>
      <c r="EI383" s="20"/>
      <c r="EJ383" s="20"/>
      <c r="EK383" s="20"/>
      <c r="EL383" s="20"/>
      <c r="EM383" s="20"/>
      <c r="EN383" s="20"/>
      <c r="EO383" s="20"/>
      <c r="EP383" s="20"/>
      <c r="EQ383" s="20"/>
      <c r="ER383" s="20"/>
      <c r="ES383" s="20"/>
      <c r="ET383" s="20"/>
      <c r="EU383" s="20"/>
      <c r="EV383" s="20"/>
      <c r="EW383" s="20"/>
      <c r="EX383" s="20"/>
      <c r="EY383" s="20"/>
      <c r="EZ383" s="20"/>
      <c r="FA383" s="20"/>
      <c r="FB383" s="20"/>
      <c r="FC383" s="20"/>
      <c r="FD383" s="20"/>
      <c r="FE383" s="20"/>
      <c r="FF383" s="20"/>
      <c r="FG383" s="20"/>
      <c r="FH383" s="20"/>
      <c r="FI383" s="20"/>
      <c r="FJ383" s="20"/>
      <c r="FK383" s="20"/>
      <c r="FL383" s="20"/>
      <c r="FM383" s="20"/>
      <c r="FN383" s="20"/>
      <c r="FO383" s="20"/>
      <c r="FP383" s="20"/>
      <c r="FQ383" s="20"/>
      <c r="FR383" s="20"/>
      <c r="FS383" s="20"/>
      <c r="FT383" s="20"/>
      <c r="FU383" s="20"/>
      <c r="FV383" s="20"/>
      <c r="FW383" s="20"/>
      <c r="FX383" s="20"/>
      <c r="FY383" s="20"/>
      <c r="FZ383" s="20"/>
      <c r="GA383" s="20"/>
      <c r="GB383" s="20"/>
      <c r="GC383" s="20"/>
      <c r="GD383" s="20"/>
      <c r="GE383" s="20"/>
      <c r="GF383" s="20"/>
      <c r="GG383" s="20"/>
      <c r="GH383" s="20"/>
      <c r="GI383" s="20"/>
      <c r="GJ383" s="20"/>
      <c r="GK383" s="20"/>
      <c r="GL383" s="20"/>
      <c r="GM383" s="20"/>
      <c r="GN383" s="20"/>
      <c r="GO383" s="20"/>
      <c r="GP383" s="20"/>
      <c r="GQ383" s="20"/>
      <c r="GR383" s="20"/>
      <c r="GS383" s="20"/>
      <c r="GT383" s="20"/>
      <c r="GU383" s="20"/>
      <c r="GV383" s="20"/>
      <c r="GW383" s="20"/>
      <c r="GX383" s="20"/>
      <c r="GY383" s="20"/>
      <c r="GZ383" s="20"/>
      <c r="HA383" s="20"/>
      <c r="HB383" s="20"/>
      <c r="HC383" s="20"/>
      <c r="HD383" s="20"/>
      <c r="HE383" s="20"/>
      <c r="HF383" s="20"/>
      <c r="HG383" s="20"/>
      <c r="HH383" s="20"/>
      <c r="HI383" s="20"/>
      <c r="HJ383" s="20"/>
      <c r="HK383" s="20"/>
      <c r="HL383" s="20"/>
      <c r="HM383" s="20"/>
      <c r="HN383" s="20"/>
      <c r="HO383" s="20"/>
      <c r="HP383" s="20"/>
      <c r="HQ383" s="20"/>
      <c r="HR383" s="20"/>
      <c r="HS383" s="20"/>
      <c r="HT383" s="20"/>
      <c r="HU383" s="20"/>
      <c r="HV383" s="20"/>
      <c r="HW383" s="20"/>
      <c r="HX383" s="20"/>
      <c r="HY383" s="20"/>
      <c r="HZ383" s="20"/>
      <c r="IA383" s="20"/>
      <c r="IB383" s="20"/>
      <c r="IC383" s="20"/>
      <c r="ID383" s="20"/>
      <c r="IE383" s="20"/>
      <c r="IF383" s="20"/>
      <c r="IG383" s="20"/>
      <c r="IH383" s="20"/>
      <c r="II383" s="20"/>
      <c r="IJ383" s="20"/>
      <c r="IK383" s="20"/>
      <c r="IL383" s="20"/>
      <c r="IM383" s="20"/>
      <c r="IN383" s="20"/>
      <c r="IO383" s="20"/>
      <c r="IP383" s="20"/>
      <c r="IQ383" s="20"/>
      <c r="IR383" s="20"/>
      <c r="IS383" s="20"/>
      <c r="IT383" s="20"/>
      <c r="IU383" s="20"/>
      <c r="IV383" s="20"/>
    </row>
    <row r="384" spans="1:256" s="1" customFormat="1" ht="15" customHeight="1" x14ac:dyDescent="0.25">
      <c r="A384" s="131">
        <v>421</v>
      </c>
      <c r="B384" s="56"/>
      <c r="C384" s="118">
        <v>21</v>
      </c>
      <c r="D384" s="119"/>
      <c r="E384" s="120" t="s">
        <v>10</v>
      </c>
      <c r="F384" s="121"/>
      <c r="G384" s="109">
        <v>7754</v>
      </c>
      <c r="H384" s="122">
        <v>44842</v>
      </c>
      <c r="I384" s="121"/>
      <c r="J384" s="123" t="s">
        <v>10</v>
      </c>
      <c r="K384" s="124">
        <v>7694</v>
      </c>
      <c r="L384" s="125"/>
      <c r="M384" s="121"/>
      <c r="N384" s="126"/>
      <c r="O384" s="127" t="s">
        <v>8</v>
      </c>
      <c r="P384" s="228">
        <f>G384-K384</f>
        <v>60</v>
      </c>
      <c r="Q384" s="129" t="s">
        <v>8</v>
      </c>
      <c r="R384" s="124"/>
      <c r="S384" s="130"/>
      <c r="T384" s="136"/>
      <c r="U384" s="123"/>
      <c r="V384" s="123"/>
      <c r="W384" s="123"/>
      <c r="X384" s="123"/>
      <c r="Y384" s="123"/>
      <c r="Z384" s="123"/>
      <c r="AA384" s="123"/>
      <c r="AB384" s="123"/>
      <c r="AC384" s="123"/>
      <c r="AD384" s="121"/>
      <c r="AE384" s="121"/>
      <c r="AF384" s="142"/>
      <c r="AG384" s="64"/>
      <c r="AH384" s="66"/>
      <c r="AI384" s="66"/>
      <c r="AJ384" s="66"/>
      <c r="AK384" s="66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  <c r="FF384" s="20"/>
      <c r="FG384" s="20"/>
      <c r="FH384" s="20"/>
      <c r="FI384" s="20"/>
      <c r="FJ384" s="20"/>
      <c r="FK384" s="20"/>
      <c r="FL384" s="20"/>
      <c r="FM384" s="20"/>
      <c r="FN384" s="20"/>
      <c r="FO384" s="20"/>
      <c r="FP384" s="20"/>
      <c r="FQ384" s="20"/>
      <c r="FR384" s="20"/>
      <c r="FS384" s="20"/>
      <c r="FT384" s="20"/>
      <c r="FU384" s="20"/>
      <c r="FV384" s="20"/>
      <c r="FW384" s="20"/>
      <c r="FX384" s="20"/>
      <c r="FY384" s="20"/>
      <c r="FZ384" s="20"/>
      <c r="GA384" s="20"/>
      <c r="GB384" s="20"/>
      <c r="GC384" s="20"/>
      <c r="GD384" s="20"/>
      <c r="GE384" s="20"/>
      <c r="GF384" s="20"/>
      <c r="GG384" s="20"/>
      <c r="GH384" s="20"/>
      <c r="GI384" s="20"/>
      <c r="GJ384" s="20"/>
      <c r="GK384" s="20"/>
      <c r="GL384" s="20"/>
      <c r="GM384" s="20"/>
      <c r="GN384" s="20"/>
      <c r="GO384" s="20"/>
      <c r="GP384" s="20"/>
      <c r="GQ384" s="20"/>
      <c r="GR384" s="20"/>
      <c r="GS384" s="20"/>
      <c r="GT384" s="20"/>
      <c r="GU384" s="20"/>
      <c r="GV384" s="20"/>
      <c r="GW384" s="20"/>
      <c r="GX384" s="20"/>
      <c r="GY384" s="20"/>
      <c r="GZ384" s="20"/>
      <c r="HA384" s="20"/>
      <c r="HB384" s="20"/>
      <c r="HC384" s="20"/>
      <c r="HD384" s="20"/>
      <c r="HE384" s="20"/>
      <c r="HF384" s="20"/>
      <c r="HG384" s="20"/>
      <c r="HH384" s="20"/>
      <c r="HI384" s="20"/>
      <c r="HJ384" s="20"/>
      <c r="HK384" s="20"/>
      <c r="HL384" s="20"/>
      <c r="HM384" s="20"/>
      <c r="HN384" s="20"/>
      <c r="HO384" s="20"/>
      <c r="HP384" s="20"/>
      <c r="HQ384" s="20"/>
      <c r="HR384" s="20"/>
      <c r="HS384" s="20"/>
      <c r="HT384" s="20"/>
      <c r="HU384" s="20"/>
      <c r="HV384" s="20"/>
      <c r="HW384" s="20"/>
      <c r="HX384" s="20"/>
      <c r="HY384" s="20"/>
      <c r="HZ384" s="20"/>
      <c r="IA384" s="20"/>
      <c r="IB384" s="20"/>
      <c r="IC384" s="20"/>
      <c r="ID384" s="20"/>
      <c r="IE384" s="20"/>
      <c r="IF384" s="20"/>
      <c r="IG384" s="20"/>
      <c r="IH384" s="20"/>
      <c r="II384" s="20"/>
      <c r="IJ384" s="20"/>
      <c r="IK384" s="20"/>
      <c r="IL384" s="20"/>
      <c r="IM384" s="20"/>
      <c r="IN384" s="20"/>
      <c r="IO384" s="20"/>
      <c r="IP384" s="20"/>
      <c r="IQ384" s="20"/>
      <c r="IR384" s="20"/>
      <c r="IS384" s="20"/>
      <c r="IT384" s="20"/>
      <c r="IU384" s="20"/>
      <c r="IV384" s="20"/>
    </row>
    <row r="385" spans="1:256" s="1" customFormat="1" ht="15" customHeight="1" x14ac:dyDescent="0.25">
      <c r="A385" s="131"/>
      <c r="B385" s="56"/>
      <c r="C385" s="118"/>
      <c r="D385" s="119"/>
      <c r="E385" s="120" t="s">
        <v>11</v>
      </c>
      <c r="F385" s="121"/>
      <c r="G385" s="109">
        <v>7728</v>
      </c>
      <c r="H385" s="122"/>
      <c r="I385" s="121"/>
      <c r="J385" s="123" t="s">
        <v>11</v>
      </c>
      <c r="K385" s="124">
        <v>7936</v>
      </c>
      <c r="L385" s="125"/>
      <c r="M385" s="121"/>
      <c r="N385" s="126"/>
      <c r="O385" s="127" t="s">
        <v>9</v>
      </c>
      <c r="P385" s="228"/>
      <c r="Q385" s="129" t="s">
        <v>9</v>
      </c>
      <c r="R385" s="124">
        <v>208</v>
      </c>
      <c r="S385" s="130"/>
      <c r="T385" s="136"/>
      <c r="U385" s="123"/>
      <c r="V385" s="123"/>
      <c r="W385" s="123"/>
      <c r="X385" s="123"/>
      <c r="Y385" s="123"/>
      <c r="Z385" s="123"/>
      <c r="AA385" s="123"/>
      <c r="AB385" s="123"/>
      <c r="AC385" s="123"/>
      <c r="AD385" s="121"/>
      <c r="AE385" s="121"/>
      <c r="AF385" s="142"/>
      <c r="AG385" s="64"/>
      <c r="AH385" s="66"/>
      <c r="AI385" s="66"/>
      <c r="AJ385" s="66"/>
      <c r="AK385" s="66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  <c r="CQ385" s="20"/>
      <c r="CR385" s="20"/>
      <c r="CS385" s="20"/>
      <c r="CT385" s="20"/>
      <c r="CU385" s="20"/>
      <c r="CV385" s="20"/>
      <c r="CW385" s="20"/>
      <c r="CX385" s="20"/>
      <c r="CY385" s="20"/>
      <c r="CZ385" s="20"/>
      <c r="DA385" s="20"/>
      <c r="DB385" s="20"/>
      <c r="DC385" s="20"/>
      <c r="DD385" s="20"/>
      <c r="DE385" s="20"/>
      <c r="DF385" s="20"/>
      <c r="DG385" s="20"/>
      <c r="DH385" s="20"/>
      <c r="DI385" s="20"/>
      <c r="DJ385" s="20"/>
      <c r="DK385" s="20"/>
      <c r="DL385" s="20"/>
      <c r="DM385" s="20"/>
      <c r="DN385" s="20"/>
      <c r="DO385" s="20"/>
      <c r="DP385" s="20"/>
      <c r="DQ385" s="20"/>
      <c r="DR385" s="20"/>
      <c r="DS385" s="20"/>
      <c r="DT385" s="20"/>
      <c r="DU385" s="20"/>
      <c r="DV385" s="20"/>
      <c r="DW385" s="20"/>
      <c r="DX385" s="20"/>
      <c r="DY385" s="20"/>
      <c r="DZ385" s="20"/>
      <c r="EA385" s="20"/>
      <c r="EB385" s="20"/>
      <c r="EC385" s="20"/>
      <c r="ED385" s="20"/>
      <c r="EE385" s="20"/>
      <c r="EF385" s="20"/>
      <c r="EG385" s="20"/>
      <c r="EH385" s="20"/>
      <c r="EI385" s="20"/>
      <c r="EJ385" s="20"/>
      <c r="EK385" s="20"/>
      <c r="EL385" s="20"/>
      <c r="EM385" s="20"/>
      <c r="EN385" s="20"/>
      <c r="EO385" s="20"/>
      <c r="EP385" s="20"/>
      <c r="EQ385" s="20"/>
      <c r="ER385" s="20"/>
      <c r="ES385" s="20"/>
      <c r="ET385" s="20"/>
      <c r="EU385" s="20"/>
      <c r="EV385" s="20"/>
      <c r="EW385" s="20"/>
      <c r="EX385" s="20"/>
      <c r="EY385" s="20"/>
      <c r="EZ385" s="20"/>
      <c r="FA385" s="20"/>
      <c r="FB385" s="20"/>
      <c r="FC385" s="20"/>
      <c r="FD385" s="20"/>
      <c r="FE385" s="20"/>
      <c r="FF385" s="20"/>
      <c r="FG385" s="20"/>
      <c r="FH385" s="20"/>
      <c r="FI385" s="20"/>
      <c r="FJ385" s="20"/>
      <c r="FK385" s="20"/>
      <c r="FL385" s="20"/>
      <c r="FM385" s="20"/>
      <c r="FN385" s="20"/>
      <c r="FO385" s="20"/>
      <c r="FP385" s="20"/>
      <c r="FQ385" s="20"/>
      <c r="FR385" s="20"/>
      <c r="FS385" s="20"/>
      <c r="FT385" s="20"/>
      <c r="FU385" s="20"/>
      <c r="FV385" s="20"/>
      <c r="FW385" s="20"/>
      <c r="FX385" s="20"/>
      <c r="FY385" s="20"/>
      <c r="FZ385" s="20"/>
      <c r="GA385" s="20"/>
      <c r="GB385" s="20"/>
      <c r="GC385" s="20"/>
      <c r="GD385" s="20"/>
      <c r="GE385" s="20"/>
      <c r="GF385" s="20"/>
      <c r="GG385" s="20"/>
      <c r="GH385" s="20"/>
      <c r="GI385" s="20"/>
      <c r="GJ385" s="20"/>
      <c r="GK385" s="20"/>
      <c r="GL385" s="20"/>
      <c r="GM385" s="20"/>
      <c r="GN385" s="20"/>
      <c r="GO385" s="20"/>
      <c r="GP385" s="20"/>
      <c r="GQ385" s="20"/>
      <c r="GR385" s="20"/>
      <c r="GS385" s="20"/>
      <c r="GT385" s="20"/>
      <c r="GU385" s="20"/>
      <c r="GV385" s="20"/>
      <c r="GW385" s="20"/>
      <c r="GX385" s="20"/>
      <c r="GY385" s="20"/>
      <c r="GZ385" s="20"/>
      <c r="HA385" s="20"/>
      <c r="HB385" s="20"/>
      <c r="HC385" s="20"/>
      <c r="HD385" s="20"/>
      <c r="HE385" s="20"/>
      <c r="HF385" s="20"/>
      <c r="HG385" s="20"/>
      <c r="HH385" s="20"/>
      <c r="HI385" s="20"/>
      <c r="HJ385" s="20"/>
      <c r="HK385" s="20"/>
      <c r="HL385" s="20"/>
      <c r="HM385" s="20"/>
      <c r="HN385" s="20"/>
      <c r="HO385" s="20"/>
      <c r="HP385" s="20"/>
      <c r="HQ385" s="20"/>
      <c r="HR385" s="20"/>
      <c r="HS385" s="20"/>
      <c r="HT385" s="20"/>
      <c r="HU385" s="20"/>
      <c r="HV385" s="20"/>
      <c r="HW385" s="20"/>
      <c r="HX385" s="20"/>
      <c r="HY385" s="20"/>
      <c r="HZ385" s="20"/>
      <c r="IA385" s="20"/>
      <c r="IB385" s="20"/>
      <c r="IC385" s="20"/>
      <c r="ID385" s="20"/>
      <c r="IE385" s="20"/>
      <c r="IF385" s="20"/>
      <c r="IG385" s="20"/>
      <c r="IH385" s="20"/>
      <c r="II385" s="20"/>
      <c r="IJ385" s="20"/>
      <c r="IK385" s="20"/>
      <c r="IL385" s="20"/>
      <c r="IM385" s="20"/>
      <c r="IN385" s="20"/>
      <c r="IO385" s="20"/>
      <c r="IP385" s="20"/>
      <c r="IQ385" s="20"/>
      <c r="IR385" s="20"/>
      <c r="IS385" s="20"/>
      <c r="IT385" s="20"/>
      <c r="IU385" s="20"/>
      <c r="IV385" s="20"/>
    </row>
    <row r="386" spans="1:256" s="1" customFormat="1" ht="15" customHeight="1" x14ac:dyDescent="0.25">
      <c r="A386" s="131">
        <v>422</v>
      </c>
      <c r="B386" s="56"/>
      <c r="C386" s="118">
        <v>22</v>
      </c>
      <c r="D386" s="119"/>
      <c r="E386" s="120" t="s">
        <v>8</v>
      </c>
      <c r="F386" s="121"/>
      <c r="G386" s="109">
        <v>3445</v>
      </c>
      <c r="H386" s="122">
        <v>44793</v>
      </c>
      <c r="I386" s="121"/>
      <c r="J386" s="123" t="s">
        <v>8</v>
      </c>
      <c r="K386" s="124">
        <v>3488</v>
      </c>
      <c r="L386" s="125"/>
      <c r="M386" s="121"/>
      <c r="N386" s="126"/>
      <c r="O386" s="127" t="s">
        <v>8</v>
      </c>
      <c r="P386" s="228"/>
      <c r="Q386" s="129" t="s">
        <v>8</v>
      </c>
      <c r="R386" s="124">
        <v>43</v>
      </c>
      <c r="S386" s="130"/>
      <c r="T386" s="136"/>
      <c r="U386" s="123"/>
      <c r="V386" s="123"/>
      <c r="W386" s="123"/>
      <c r="X386" s="123"/>
      <c r="Y386" s="123"/>
      <c r="Z386" s="123"/>
      <c r="AA386" s="123"/>
      <c r="AB386" s="123"/>
      <c r="AC386" s="123"/>
      <c r="AD386" s="121"/>
      <c r="AE386" s="121"/>
      <c r="AF386" s="142"/>
      <c r="AG386" s="64"/>
      <c r="AH386" s="66"/>
      <c r="AI386" s="66"/>
      <c r="AJ386" s="66"/>
      <c r="AK386" s="66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  <c r="CQ386" s="20"/>
      <c r="CR386" s="20"/>
      <c r="CS386" s="20"/>
      <c r="CT386" s="20"/>
      <c r="CU386" s="20"/>
      <c r="CV386" s="20"/>
      <c r="CW386" s="20"/>
      <c r="CX386" s="20"/>
      <c r="CY386" s="20"/>
      <c r="CZ386" s="20"/>
      <c r="DA386" s="20"/>
      <c r="DB386" s="20"/>
      <c r="DC386" s="20"/>
      <c r="DD386" s="20"/>
      <c r="DE386" s="20"/>
      <c r="DF386" s="20"/>
      <c r="DG386" s="20"/>
      <c r="DH386" s="20"/>
      <c r="DI386" s="20"/>
      <c r="DJ386" s="20"/>
      <c r="DK386" s="20"/>
      <c r="DL386" s="20"/>
      <c r="DM386" s="20"/>
      <c r="DN386" s="20"/>
      <c r="DO386" s="20"/>
      <c r="DP386" s="20"/>
      <c r="DQ386" s="20"/>
      <c r="DR386" s="20"/>
      <c r="DS386" s="20"/>
      <c r="DT386" s="20"/>
      <c r="DU386" s="20"/>
      <c r="DV386" s="20"/>
      <c r="DW386" s="20"/>
      <c r="DX386" s="20"/>
      <c r="DY386" s="20"/>
      <c r="DZ386" s="20"/>
      <c r="EA386" s="20"/>
      <c r="EB386" s="20"/>
      <c r="EC386" s="20"/>
      <c r="ED386" s="20"/>
      <c r="EE386" s="20"/>
      <c r="EF386" s="20"/>
      <c r="EG386" s="20"/>
      <c r="EH386" s="20"/>
      <c r="EI386" s="20"/>
      <c r="EJ386" s="20"/>
      <c r="EK386" s="20"/>
      <c r="EL386" s="20"/>
      <c r="EM386" s="20"/>
      <c r="EN386" s="20"/>
      <c r="EO386" s="20"/>
      <c r="EP386" s="20"/>
      <c r="EQ386" s="20"/>
      <c r="ER386" s="20"/>
      <c r="ES386" s="20"/>
      <c r="ET386" s="20"/>
      <c r="EU386" s="20"/>
      <c r="EV386" s="20"/>
      <c r="EW386" s="20"/>
      <c r="EX386" s="20"/>
      <c r="EY386" s="20"/>
      <c r="EZ386" s="20"/>
      <c r="FA386" s="20"/>
      <c r="FB386" s="20"/>
      <c r="FC386" s="20"/>
      <c r="FD386" s="20"/>
      <c r="FE386" s="20"/>
      <c r="FF386" s="20"/>
      <c r="FG386" s="20"/>
      <c r="FH386" s="20"/>
      <c r="FI386" s="20"/>
      <c r="FJ386" s="20"/>
      <c r="FK386" s="20"/>
      <c r="FL386" s="20"/>
      <c r="FM386" s="20"/>
      <c r="FN386" s="20"/>
      <c r="FO386" s="20"/>
      <c r="FP386" s="20"/>
      <c r="FQ386" s="20"/>
      <c r="FR386" s="20"/>
      <c r="FS386" s="20"/>
      <c r="FT386" s="20"/>
      <c r="FU386" s="20"/>
      <c r="FV386" s="20"/>
      <c r="FW386" s="20"/>
      <c r="FX386" s="20"/>
      <c r="FY386" s="20"/>
      <c r="FZ386" s="20"/>
      <c r="GA386" s="20"/>
      <c r="GB386" s="20"/>
      <c r="GC386" s="20"/>
      <c r="GD386" s="20"/>
      <c r="GE386" s="20"/>
      <c r="GF386" s="20"/>
      <c r="GG386" s="20"/>
      <c r="GH386" s="20"/>
      <c r="GI386" s="20"/>
      <c r="GJ386" s="20"/>
      <c r="GK386" s="20"/>
      <c r="GL386" s="20"/>
      <c r="GM386" s="20"/>
      <c r="GN386" s="20"/>
      <c r="GO386" s="20"/>
      <c r="GP386" s="20"/>
      <c r="GQ386" s="20"/>
      <c r="GR386" s="20"/>
      <c r="GS386" s="20"/>
      <c r="GT386" s="20"/>
      <c r="GU386" s="20"/>
      <c r="GV386" s="20"/>
      <c r="GW386" s="20"/>
      <c r="GX386" s="20"/>
      <c r="GY386" s="20"/>
      <c r="GZ386" s="20"/>
      <c r="HA386" s="20"/>
      <c r="HB386" s="20"/>
      <c r="HC386" s="20"/>
      <c r="HD386" s="20"/>
      <c r="HE386" s="20"/>
      <c r="HF386" s="20"/>
      <c r="HG386" s="20"/>
      <c r="HH386" s="20"/>
      <c r="HI386" s="20"/>
      <c r="HJ386" s="20"/>
      <c r="HK386" s="20"/>
      <c r="HL386" s="20"/>
      <c r="HM386" s="20"/>
      <c r="HN386" s="20"/>
      <c r="HO386" s="20"/>
      <c r="HP386" s="20"/>
      <c r="HQ386" s="20"/>
      <c r="HR386" s="20"/>
      <c r="HS386" s="20"/>
      <c r="HT386" s="20"/>
      <c r="HU386" s="20"/>
      <c r="HV386" s="20"/>
      <c r="HW386" s="20"/>
      <c r="HX386" s="20"/>
      <c r="HY386" s="20"/>
      <c r="HZ386" s="20"/>
      <c r="IA386" s="20"/>
      <c r="IB386" s="20"/>
      <c r="IC386" s="20"/>
      <c r="ID386" s="20"/>
      <c r="IE386" s="20"/>
      <c r="IF386" s="20"/>
      <c r="IG386" s="20"/>
      <c r="IH386" s="20"/>
      <c r="II386" s="20"/>
      <c r="IJ386" s="20"/>
      <c r="IK386" s="20"/>
      <c r="IL386" s="20"/>
      <c r="IM386" s="20"/>
      <c r="IN386" s="20"/>
      <c r="IO386" s="20"/>
      <c r="IP386" s="20"/>
      <c r="IQ386" s="20"/>
      <c r="IR386" s="20"/>
      <c r="IS386" s="20"/>
      <c r="IT386" s="20"/>
      <c r="IU386" s="20"/>
      <c r="IV386" s="20"/>
    </row>
    <row r="387" spans="1:256" s="1" customFormat="1" ht="15" customHeight="1" x14ac:dyDescent="0.25">
      <c r="A387" s="131"/>
      <c r="B387" s="56"/>
      <c r="C387" s="118"/>
      <c r="D387" s="119"/>
      <c r="E387" s="120" t="s">
        <v>9</v>
      </c>
      <c r="F387" s="121"/>
      <c r="G387" s="109">
        <v>1228</v>
      </c>
      <c r="H387" s="122"/>
      <c r="I387" s="121"/>
      <c r="J387" s="123" t="s">
        <v>9</v>
      </c>
      <c r="K387" s="124">
        <v>1209</v>
      </c>
      <c r="L387" s="125"/>
      <c r="M387" s="121"/>
      <c r="N387" s="126"/>
      <c r="O387" s="127" t="s">
        <v>9</v>
      </c>
      <c r="P387" s="228">
        <f>G387-K387</f>
        <v>19</v>
      </c>
      <c r="Q387" s="129" t="s">
        <v>9</v>
      </c>
      <c r="R387" s="124"/>
      <c r="S387" s="130"/>
      <c r="T387" s="136"/>
      <c r="U387" s="123"/>
      <c r="V387" s="123"/>
      <c r="W387" s="123"/>
      <c r="X387" s="123"/>
      <c r="Y387" s="123"/>
      <c r="Z387" s="123"/>
      <c r="AA387" s="123"/>
      <c r="AB387" s="123"/>
      <c r="AC387" s="123"/>
      <c r="AD387" s="121"/>
      <c r="AE387" s="121"/>
      <c r="AF387" s="142"/>
      <c r="AG387" s="64"/>
      <c r="AH387" s="66"/>
      <c r="AI387" s="66"/>
      <c r="AJ387" s="66"/>
      <c r="AK387" s="66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  <c r="CQ387" s="20"/>
      <c r="CR387" s="20"/>
      <c r="CS387" s="20"/>
      <c r="CT387" s="20"/>
      <c r="CU387" s="20"/>
      <c r="CV387" s="20"/>
      <c r="CW387" s="20"/>
      <c r="CX387" s="20"/>
      <c r="CY387" s="20"/>
      <c r="CZ387" s="20"/>
      <c r="DA387" s="20"/>
      <c r="DB387" s="20"/>
      <c r="DC387" s="20"/>
      <c r="DD387" s="20"/>
      <c r="DE387" s="20"/>
      <c r="DF387" s="20"/>
      <c r="DG387" s="20"/>
      <c r="DH387" s="20"/>
      <c r="DI387" s="20"/>
      <c r="DJ387" s="20"/>
      <c r="DK387" s="20"/>
      <c r="DL387" s="20"/>
      <c r="DM387" s="20"/>
      <c r="DN387" s="20"/>
      <c r="DO387" s="20"/>
      <c r="DP387" s="20"/>
      <c r="DQ387" s="20"/>
      <c r="DR387" s="20"/>
      <c r="DS387" s="20"/>
      <c r="DT387" s="20"/>
      <c r="DU387" s="20"/>
      <c r="DV387" s="20"/>
      <c r="DW387" s="20"/>
      <c r="DX387" s="20"/>
      <c r="DY387" s="20"/>
      <c r="DZ387" s="20"/>
      <c r="EA387" s="20"/>
      <c r="EB387" s="20"/>
      <c r="EC387" s="20"/>
      <c r="ED387" s="20"/>
      <c r="EE387" s="20"/>
      <c r="EF387" s="20"/>
      <c r="EG387" s="20"/>
      <c r="EH387" s="20"/>
      <c r="EI387" s="20"/>
      <c r="EJ387" s="20"/>
      <c r="EK387" s="20"/>
      <c r="EL387" s="20"/>
      <c r="EM387" s="20"/>
      <c r="EN387" s="20"/>
      <c r="EO387" s="20"/>
      <c r="EP387" s="20"/>
      <c r="EQ387" s="20"/>
      <c r="ER387" s="20"/>
      <c r="ES387" s="20"/>
      <c r="ET387" s="20"/>
      <c r="EU387" s="20"/>
      <c r="EV387" s="20"/>
      <c r="EW387" s="20"/>
      <c r="EX387" s="20"/>
      <c r="EY387" s="20"/>
      <c r="EZ387" s="20"/>
      <c r="FA387" s="20"/>
      <c r="FB387" s="20"/>
      <c r="FC387" s="20"/>
      <c r="FD387" s="20"/>
      <c r="FE387" s="20"/>
      <c r="FF387" s="20"/>
      <c r="FG387" s="20"/>
      <c r="FH387" s="20"/>
      <c r="FI387" s="20"/>
      <c r="FJ387" s="20"/>
      <c r="FK387" s="20"/>
      <c r="FL387" s="20"/>
      <c r="FM387" s="20"/>
      <c r="FN387" s="20"/>
      <c r="FO387" s="20"/>
      <c r="FP387" s="20"/>
      <c r="FQ387" s="20"/>
      <c r="FR387" s="20"/>
      <c r="FS387" s="20"/>
      <c r="FT387" s="20"/>
      <c r="FU387" s="20"/>
      <c r="FV387" s="20"/>
      <c r="FW387" s="20"/>
      <c r="FX387" s="20"/>
      <c r="FY387" s="20"/>
      <c r="FZ387" s="20"/>
      <c r="GA387" s="20"/>
      <c r="GB387" s="20"/>
      <c r="GC387" s="20"/>
      <c r="GD387" s="20"/>
      <c r="GE387" s="20"/>
      <c r="GF387" s="20"/>
      <c r="GG387" s="20"/>
      <c r="GH387" s="20"/>
      <c r="GI387" s="20"/>
      <c r="GJ387" s="20"/>
      <c r="GK387" s="20"/>
      <c r="GL387" s="20"/>
      <c r="GM387" s="20"/>
      <c r="GN387" s="20"/>
      <c r="GO387" s="20"/>
      <c r="GP387" s="20"/>
      <c r="GQ387" s="20"/>
      <c r="GR387" s="20"/>
      <c r="GS387" s="20"/>
      <c r="GT387" s="20"/>
      <c r="GU387" s="20"/>
      <c r="GV387" s="20"/>
      <c r="GW387" s="20"/>
      <c r="GX387" s="20"/>
      <c r="GY387" s="20"/>
      <c r="GZ387" s="20"/>
      <c r="HA387" s="20"/>
      <c r="HB387" s="20"/>
      <c r="HC387" s="20"/>
      <c r="HD387" s="20"/>
      <c r="HE387" s="20"/>
      <c r="HF387" s="20"/>
      <c r="HG387" s="20"/>
      <c r="HH387" s="20"/>
      <c r="HI387" s="20"/>
      <c r="HJ387" s="20"/>
      <c r="HK387" s="20"/>
      <c r="HL387" s="20"/>
      <c r="HM387" s="20"/>
      <c r="HN387" s="20"/>
      <c r="HO387" s="20"/>
      <c r="HP387" s="20"/>
      <c r="HQ387" s="20"/>
      <c r="HR387" s="20"/>
      <c r="HS387" s="20"/>
      <c r="HT387" s="20"/>
      <c r="HU387" s="20"/>
      <c r="HV387" s="20"/>
      <c r="HW387" s="20"/>
      <c r="HX387" s="20"/>
      <c r="HY387" s="20"/>
      <c r="HZ387" s="20"/>
      <c r="IA387" s="20"/>
      <c r="IB387" s="20"/>
      <c r="IC387" s="20"/>
      <c r="ID387" s="20"/>
      <c r="IE387" s="20"/>
      <c r="IF387" s="20"/>
      <c r="IG387" s="20"/>
      <c r="IH387" s="20"/>
      <c r="II387" s="20"/>
      <c r="IJ387" s="20"/>
      <c r="IK387" s="20"/>
      <c r="IL387" s="20"/>
      <c r="IM387" s="20"/>
      <c r="IN387" s="20"/>
      <c r="IO387" s="20"/>
      <c r="IP387" s="20"/>
      <c r="IQ387" s="20"/>
      <c r="IR387" s="20"/>
      <c r="IS387" s="20"/>
      <c r="IT387" s="20"/>
      <c r="IU387" s="20"/>
      <c r="IV387" s="20"/>
    </row>
    <row r="388" spans="1:256" s="1" customFormat="1" ht="15" customHeight="1" x14ac:dyDescent="0.25">
      <c r="A388" s="131">
        <v>423</v>
      </c>
      <c r="B388" s="56"/>
      <c r="C388" s="118">
        <v>23</v>
      </c>
      <c r="D388" s="119"/>
      <c r="E388" s="120" t="s">
        <v>8</v>
      </c>
      <c r="F388" s="121"/>
      <c r="G388" s="109">
        <v>100</v>
      </c>
      <c r="H388" s="122">
        <v>44842</v>
      </c>
      <c r="I388" s="121"/>
      <c r="J388" s="123" t="s">
        <v>8</v>
      </c>
      <c r="K388" s="124">
        <v>157</v>
      </c>
      <c r="L388" s="125"/>
      <c r="M388" s="121"/>
      <c r="N388" s="126"/>
      <c r="O388" s="127" t="s">
        <v>8</v>
      </c>
      <c r="P388" s="228"/>
      <c r="Q388" s="129" t="s">
        <v>8</v>
      </c>
      <c r="R388" s="124">
        <v>57</v>
      </c>
      <c r="S388" s="130"/>
      <c r="T388" s="136"/>
      <c r="U388" s="123"/>
      <c r="V388" s="123"/>
      <c r="W388" s="123"/>
      <c r="X388" s="123"/>
      <c r="Y388" s="123"/>
      <c r="Z388" s="123"/>
      <c r="AA388" s="123"/>
      <c r="AB388" s="123"/>
      <c r="AC388" s="123"/>
      <c r="AD388" s="121"/>
      <c r="AE388" s="121"/>
      <c r="AF388" s="142"/>
      <c r="AG388" s="64"/>
      <c r="AH388" s="66"/>
      <c r="AI388" s="66"/>
      <c r="AJ388" s="66"/>
      <c r="AK388" s="66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  <c r="CQ388" s="20"/>
      <c r="CR388" s="20"/>
      <c r="CS388" s="20"/>
      <c r="CT388" s="20"/>
      <c r="CU388" s="20"/>
      <c r="CV388" s="20"/>
      <c r="CW388" s="20"/>
      <c r="CX388" s="20"/>
      <c r="CY388" s="20"/>
      <c r="CZ388" s="20"/>
      <c r="DA388" s="20"/>
      <c r="DB388" s="20"/>
      <c r="DC388" s="20"/>
      <c r="DD388" s="20"/>
      <c r="DE388" s="20"/>
      <c r="DF388" s="20"/>
      <c r="DG388" s="20"/>
      <c r="DH388" s="20"/>
      <c r="DI388" s="20"/>
      <c r="DJ388" s="20"/>
      <c r="DK388" s="20"/>
      <c r="DL388" s="20"/>
      <c r="DM388" s="20"/>
      <c r="DN388" s="20"/>
      <c r="DO388" s="20"/>
      <c r="DP388" s="20"/>
      <c r="DQ388" s="20"/>
      <c r="DR388" s="20"/>
      <c r="DS388" s="20"/>
      <c r="DT388" s="20"/>
      <c r="DU388" s="20"/>
      <c r="DV388" s="20"/>
      <c r="DW388" s="20"/>
      <c r="DX388" s="20"/>
      <c r="DY388" s="20"/>
      <c r="DZ388" s="20"/>
      <c r="EA388" s="20"/>
      <c r="EB388" s="20"/>
      <c r="EC388" s="20"/>
      <c r="ED388" s="20"/>
      <c r="EE388" s="20"/>
      <c r="EF388" s="20"/>
      <c r="EG388" s="20"/>
      <c r="EH388" s="20"/>
      <c r="EI388" s="20"/>
      <c r="EJ388" s="20"/>
      <c r="EK388" s="20"/>
      <c r="EL388" s="20"/>
      <c r="EM388" s="20"/>
      <c r="EN388" s="20"/>
      <c r="EO388" s="20"/>
      <c r="EP388" s="20"/>
      <c r="EQ388" s="20"/>
      <c r="ER388" s="20"/>
      <c r="ES388" s="20"/>
      <c r="ET388" s="20"/>
      <c r="EU388" s="20"/>
      <c r="EV388" s="20"/>
      <c r="EW388" s="20"/>
      <c r="EX388" s="20"/>
      <c r="EY388" s="20"/>
      <c r="EZ388" s="20"/>
      <c r="FA388" s="20"/>
      <c r="FB388" s="20"/>
      <c r="FC388" s="20"/>
      <c r="FD388" s="20"/>
      <c r="FE388" s="20"/>
      <c r="FF388" s="20"/>
      <c r="FG388" s="20"/>
      <c r="FH388" s="20"/>
      <c r="FI388" s="20"/>
      <c r="FJ388" s="20"/>
      <c r="FK388" s="20"/>
      <c r="FL388" s="20"/>
      <c r="FM388" s="20"/>
      <c r="FN388" s="20"/>
      <c r="FO388" s="20"/>
      <c r="FP388" s="20"/>
      <c r="FQ388" s="20"/>
      <c r="FR388" s="20"/>
      <c r="FS388" s="20"/>
      <c r="FT388" s="20"/>
      <c r="FU388" s="20"/>
      <c r="FV388" s="20"/>
      <c r="FW388" s="20"/>
      <c r="FX388" s="20"/>
      <c r="FY388" s="20"/>
      <c r="FZ388" s="20"/>
      <c r="GA388" s="20"/>
      <c r="GB388" s="20"/>
      <c r="GC388" s="20"/>
      <c r="GD388" s="20"/>
      <c r="GE388" s="20"/>
      <c r="GF388" s="20"/>
      <c r="GG388" s="20"/>
      <c r="GH388" s="20"/>
      <c r="GI388" s="20"/>
      <c r="GJ388" s="20"/>
      <c r="GK388" s="20"/>
      <c r="GL388" s="20"/>
      <c r="GM388" s="20"/>
      <c r="GN388" s="20"/>
      <c r="GO388" s="20"/>
      <c r="GP388" s="20"/>
      <c r="GQ388" s="20"/>
      <c r="GR388" s="20"/>
      <c r="GS388" s="20"/>
      <c r="GT388" s="20"/>
      <c r="GU388" s="20"/>
      <c r="GV388" s="20"/>
      <c r="GW388" s="20"/>
      <c r="GX388" s="20"/>
      <c r="GY388" s="20"/>
      <c r="GZ388" s="20"/>
      <c r="HA388" s="20"/>
      <c r="HB388" s="20"/>
      <c r="HC388" s="20"/>
      <c r="HD388" s="20"/>
      <c r="HE388" s="20"/>
      <c r="HF388" s="20"/>
      <c r="HG388" s="20"/>
      <c r="HH388" s="20"/>
      <c r="HI388" s="20"/>
      <c r="HJ388" s="20"/>
      <c r="HK388" s="20"/>
      <c r="HL388" s="20"/>
      <c r="HM388" s="20"/>
      <c r="HN388" s="20"/>
      <c r="HO388" s="20"/>
      <c r="HP388" s="20"/>
      <c r="HQ388" s="20"/>
      <c r="HR388" s="20"/>
      <c r="HS388" s="20"/>
      <c r="HT388" s="20"/>
      <c r="HU388" s="20"/>
      <c r="HV388" s="20"/>
      <c r="HW388" s="20"/>
      <c r="HX388" s="20"/>
      <c r="HY388" s="20"/>
      <c r="HZ388" s="20"/>
      <c r="IA388" s="20"/>
      <c r="IB388" s="20"/>
      <c r="IC388" s="20"/>
      <c r="ID388" s="20"/>
      <c r="IE388" s="20"/>
      <c r="IF388" s="20"/>
      <c r="IG388" s="20"/>
      <c r="IH388" s="20"/>
      <c r="II388" s="20"/>
      <c r="IJ388" s="20"/>
      <c r="IK388" s="20"/>
      <c r="IL388" s="20"/>
      <c r="IM388" s="20"/>
      <c r="IN388" s="20"/>
      <c r="IO388" s="20"/>
      <c r="IP388" s="20"/>
      <c r="IQ388" s="20"/>
      <c r="IR388" s="20"/>
      <c r="IS388" s="20"/>
      <c r="IT388" s="20"/>
      <c r="IU388" s="20"/>
      <c r="IV388" s="20"/>
    </row>
    <row r="389" spans="1:256" s="1" customFormat="1" ht="15" customHeight="1" x14ac:dyDescent="0.25">
      <c r="A389" s="131"/>
      <c r="B389" s="56"/>
      <c r="C389" s="118"/>
      <c r="D389" s="119"/>
      <c r="E389" s="120" t="s">
        <v>9</v>
      </c>
      <c r="F389" s="121"/>
      <c r="G389" s="109">
        <v>1</v>
      </c>
      <c r="H389" s="122"/>
      <c r="I389" s="121"/>
      <c r="J389" s="123" t="s">
        <v>9</v>
      </c>
      <c r="K389" s="124">
        <v>0</v>
      </c>
      <c r="L389" s="125"/>
      <c r="M389" s="121"/>
      <c r="N389" s="126"/>
      <c r="O389" s="127" t="s">
        <v>9</v>
      </c>
      <c r="P389" s="228">
        <f t="shared" ref="P389:P396" si="23">G389-K389</f>
        <v>1</v>
      </c>
      <c r="Q389" s="129" t="s">
        <v>9</v>
      </c>
      <c r="R389" s="124"/>
      <c r="S389" s="130"/>
      <c r="T389" s="136"/>
      <c r="U389" s="123"/>
      <c r="V389" s="123"/>
      <c r="W389" s="123"/>
      <c r="X389" s="123"/>
      <c r="Y389" s="123"/>
      <c r="Z389" s="123"/>
      <c r="AA389" s="123"/>
      <c r="AB389" s="123"/>
      <c r="AC389" s="123"/>
      <c r="AD389" s="121"/>
      <c r="AE389" s="121"/>
      <c r="AF389" s="142"/>
      <c r="AG389" s="64"/>
      <c r="AH389" s="66"/>
      <c r="AI389" s="66"/>
      <c r="AJ389" s="66"/>
      <c r="AK389" s="66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  <c r="CQ389" s="20"/>
      <c r="CR389" s="20"/>
      <c r="CS389" s="20"/>
      <c r="CT389" s="20"/>
      <c r="CU389" s="20"/>
      <c r="CV389" s="20"/>
      <c r="CW389" s="20"/>
      <c r="CX389" s="20"/>
      <c r="CY389" s="20"/>
      <c r="CZ389" s="20"/>
      <c r="DA389" s="20"/>
      <c r="DB389" s="20"/>
      <c r="DC389" s="20"/>
      <c r="DD389" s="20"/>
      <c r="DE389" s="20"/>
      <c r="DF389" s="20"/>
      <c r="DG389" s="20"/>
      <c r="DH389" s="20"/>
      <c r="DI389" s="20"/>
      <c r="DJ389" s="20"/>
      <c r="DK389" s="20"/>
      <c r="DL389" s="20"/>
      <c r="DM389" s="20"/>
      <c r="DN389" s="20"/>
      <c r="DO389" s="20"/>
      <c r="DP389" s="20"/>
      <c r="DQ389" s="20"/>
      <c r="DR389" s="20"/>
      <c r="DS389" s="20"/>
      <c r="DT389" s="20"/>
      <c r="DU389" s="20"/>
      <c r="DV389" s="20"/>
      <c r="DW389" s="20"/>
      <c r="DX389" s="20"/>
      <c r="DY389" s="20"/>
      <c r="DZ389" s="20"/>
      <c r="EA389" s="20"/>
      <c r="EB389" s="20"/>
      <c r="EC389" s="20"/>
      <c r="ED389" s="20"/>
      <c r="EE389" s="20"/>
      <c r="EF389" s="20"/>
      <c r="EG389" s="20"/>
      <c r="EH389" s="20"/>
      <c r="EI389" s="20"/>
      <c r="EJ389" s="20"/>
      <c r="EK389" s="20"/>
      <c r="EL389" s="20"/>
      <c r="EM389" s="20"/>
      <c r="EN389" s="20"/>
      <c r="EO389" s="20"/>
      <c r="EP389" s="20"/>
      <c r="EQ389" s="20"/>
      <c r="ER389" s="20"/>
      <c r="ES389" s="20"/>
      <c r="ET389" s="20"/>
      <c r="EU389" s="20"/>
      <c r="EV389" s="20"/>
      <c r="EW389" s="20"/>
      <c r="EX389" s="20"/>
      <c r="EY389" s="20"/>
      <c r="EZ389" s="20"/>
      <c r="FA389" s="20"/>
      <c r="FB389" s="20"/>
      <c r="FC389" s="20"/>
      <c r="FD389" s="20"/>
      <c r="FE389" s="20"/>
      <c r="FF389" s="20"/>
      <c r="FG389" s="20"/>
      <c r="FH389" s="20"/>
      <c r="FI389" s="20"/>
      <c r="FJ389" s="20"/>
      <c r="FK389" s="20"/>
      <c r="FL389" s="20"/>
      <c r="FM389" s="20"/>
      <c r="FN389" s="20"/>
      <c r="FO389" s="20"/>
      <c r="FP389" s="20"/>
      <c r="FQ389" s="20"/>
      <c r="FR389" s="20"/>
      <c r="FS389" s="20"/>
      <c r="FT389" s="20"/>
      <c r="FU389" s="20"/>
      <c r="FV389" s="20"/>
      <c r="FW389" s="20"/>
      <c r="FX389" s="20"/>
      <c r="FY389" s="20"/>
      <c r="FZ389" s="20"/>
      <c r="GA389" s="20"/>
      <c r="GB389" s="20"/>
      <c r="GC389" s="20"/>
      <c r="GD389" s="20"/>
      <c r="GE389" s="20"/>
      <c r="GF389" s="20"/>
      <c r="GG389" s="20"/>
      <c r="GH389" s="20"/>
      <c r="GI389" s="20"/>
      <c r="GJ389" s="20"/>
      <c r="GK389" s="20"/>
      <c r="GL389" s="20"/>
      <c r="GM389" s="20"/>
      <c r="GN389" s="20"/>
      <c r="GO389" s="20"/>
      <c r="GP389" s="20"/>
      <c r="GQ389" s="20"/>
      <c r="GR389" s="20"/>
      <c r="GS389" s="20"/>
      <c r="GT389" s="20"/>
      <c r="GU389" s="20"/>
      <c r="GV389" s="20"/>
      <c r="GW389" s="20"/>
      <c r="GX389" s="20"/>
      <c r="GY389" s="20"/>
      <c r="GZ389" s="20"/>
      <c r="HA389" s="20"/>
      <c r="HB389" s="20"/>
      <c r="HC389" s="20"/>
      <c r="HD389" s="20"/>
      <c r="HE389" s="20"/>
      <c r="HF389" s="20"/>
      <c r="HG389" s="20"/>
      <c r="HH389" s="20"/>
      <c r="HI389" s="20"/>
      <c r="HJ389" s="20"/>
      <c r="HK389" s="20"/>
      <c r="HL389" s="20"/>
      <c r="HM389" s="20"/>
      <c r="HN389" s="20"/>
      <c r="HO389" s="20"/>
      <c r="HP389" s="20"/>
      <c r="HQ389" s="20"/>
      <c r="HR389" s="20"/>
      <c r="HS389" s="20"/>
      <c r="HT389" s="20"/>
      <c r="HU389" s="20"/>
      <c r="HV389" s="20"/>
      <c r="HW389" s="20"/>
      <c r="HX389" s="20"/>
      <c r="HY389" s="20"/>
      <c r="HZ389" s="20"/>
      <c r="IA389" s="20"/>
      <c r="IB389" s="20"/>
      <c r="IC389" s="20"/>
      <c r="ID389" s="20"/>
      <c r="IE389" s="20"/>
      <c r="IF389" s="20"/>
      <c r="IG389" s="20"/>
      <c r="IH389" s="20"/>
      <c r="II389" s="20"/>
      <c r="IJ389" s="20"/>
      <c r="IK389" s="20"/>
      <c r="IL389" s="20"/>
      <c r="IM389" s="20"/>
      <c r="IN389" s="20"/>
      <c r="IO389" s="20"/>
      <c r="IP389" s="20"/>
      <c r="IQ389" s="20"/>
      <c r="IR389" s="20"/>
      <c r="IS389" s="20"/>
      <c r="IT389" s="20"/>
      <c r="IU389" s="20"/>
      <c r="IV389" s="20"/>
    </row>
    <row r="390" spans="1:256" s="1" customFormat="1" ht="15" customHeight="1" x14ac:dyDescent="0.25">
      <c r="A390" s="131">
        <v>424</v>
      </c>
      <c r="B390" s="56"/>
      <c r="C390" s="118">
        <v>24</v>
      </c>
      <c r="D390" s="119"/>
      <c r="E390" s="120" t="s">
        <v>8</v>
      </c>
      <c r="F390" s="121"/>
      <c r="G390" s="109">
        <v>10562</v>
      </c>
      <c r="H390" s="122">
        <v>44753</v>
      </c>
      <c r="I390" s="121"/>
      <c r="J390" s="123" t="s">
        <v>8</v>
      </c>
      <c r="K390" s="124">
        <v>12112</v>
      </c>
      <c r="L390" s="125"/>
      <c r="M390" s="121"/>
      <c r="N390" s="126"/>
      <c r="O390" s="127" t="s">
        <v>8</v>
      </c>
      <c r="P390" s="228"/>
      <c r="Q390" s="129" t="s">
        <v>8</v>
      </c>
      <c r="R390" s="124">
        <v>1550</v>
      </c>
      <c r="S390" s="130"/>
      <c r="T390" s="136"/>
      <c r="U390" s="123"/>
      <c r="V390" s="123"/>
      <c r="W390" s="123"/>
      <c r="X390" s="123"/>
      <c r="Y390" s="123"/>
      <c r="Z390" s="123"/>
      <c r="AA390" s="123"/>
      <c r="AB390" s="123"/>
      <c r="AC390" s="123"/>
      <c r="AD390" s="121"/>
      <c r="AE390" s="121"/>
      <c r="AF390" s="142"/>
      <c r="AG390" s="64"/>
      <c r="AH390" s="66"/>
      <c r="AI390" s="66"/>
      <c r="AJ390" s="66"/>
      <c r="AK390" s="66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  <c r="CQ390" s="20"/>
      <c r="CR390" s="20"/>
      <c r="CS390" s="20"/>
      <c r="CT390" s="20"/>
      <c r="CU390" s="20"/>
      <c r="CV390" s="20"/>
      <c r="CW390" s="20"/>
      <c r="CX390" s="20"/>
      <c r="CY390" s="20"/>
      <c r="CZ390" s="20"/>
      <c r="DA390" s="20"/>
      <c r="DB390" s="20"/>
      <c r="DC390" s="20"/>
      <c r="DD390" s="20"/>
      <c r="DE390" s="20"/>
      <c r="DF390" s="20"/>
      <c r="DG390" s="20"/>
      <c r="DH390" s="20"/>
      <c r="DI390" s="20"/>
      <c r="DJ390" s="20"/>
      <c r="DK390" s="20"/>
      <c r="DL390" s="20"/>
      <c r="DM390" s="20"/>
      <c r="DN390" s="20"/>
      <c r="DO390" s="20"/>
      <c r="DP390" s="20"/>
      <c r="DQ390" s="20"/>
      <c r="DR390" s="20"/>
      <c r="DS390" s="20"/>
      <c r="DT390" s="20"/>
      <c r="DU390" s="20"/>
      <c r="DV390" s="20"/>
      <c r="DW390" s="20"/>
      <c r="DX390" s="20"/>
      <c r="DY390" s="20"/>
      <c r="DZ390" s="20"/>
      <c r="EA390" s="20"/>
      <c r="EB390" s="20"/>
      <c r="EC390" s="20"/>
      <c r="ED390" s="20"/>
      <c r="EE390" s="20"/>
      <c r="EF390" s="20"/>
      <c r="EG390" s="20"/>
      <c r="EH390" s="20"/>
      <c r="EI390" s="20"/>
      <c r="EJ390" s="20"/>
      <c r="EK390" s="20"/>
      <c r="EL390" s="20"/>
      <c r="EM390" s="20"/>
      <c r="EN390" s="20"/>
      <c r="EO390" s="20"/>
      <c r="EP390" s="20"/>
      <c r="EQ390" s="20"/>
      <c r="ER390" s="20"/>
      <c r="ES390" s="20"/>
      <c r="ET390" s="20"/>
      <c r="EU390" s="20"/>
      <c r="EV390" s="20"/>
      <c r="EW390" s="20"/>
      <c r="EX390" s="20"/>
      <c r="EY390" s="20"/>
      <c r="EZ390" s="20"/>
      <c r="FA390" s="20"/>
      <c r="FB390" s="20"/>
      <c r="FC390" s="20"/>
      <c r="FD390" s="20"/>
      <c r="FE390" s="20"/>
      <c r="FF390" s="20"/>
      <c r="FG390" s="20"/>
      <c r="FH390" s="20"/>
      <c r="FI390" s="20"/>
      <c r="FJ390" s="20"/>
      <c r="FK390" s="20"/>
      <c r="FL390" s="20"/>
      <c r="FM390" s="20"/>
      <c r="FN390" s="20"/>
      <c r="FO390" s="20"/>
      <c r="FP390" s="20"/>
      <c r="FQ390" s="20"/>
      <c r="FR390" s="20"/>
      <c r="FS390" s="20"/>
      <c r="FT390" s="20"/>
      <c r="FU390" s="20"/>
      <c r="FV390" s="20"/>
      <c r="FW390" s="20"/>
      <c r="FX390" s="20"/>
      <c r="FY390" s="20"/>
      <c r="FZ390" s="20"/>
      <c r="GA390" s="20"/>
      <c r="GB390" s="20"/>
      <c r="GC390" s="20"/>
      <c r="GD390" s="20"/>
      <c r="GE390" s="20"/>
      <c r="GF390" s="20"/>
      <c r="GG390" s="20"/>
      <c r="GH390" s="20"/>
      <c r="GI390" s="20"/>
      <c r="GJ390" s="20"/>
      <c r="GK390" s="20"/>
      <c r="GL390" s="20"/>
      <c r="GM390" s="20"/>
      <c r="GN390" s="20"/>
      <c r="GO390" s="20"/>
      <c r="GP390" s="20"/>
      <c r="GQ390" s="20"/>
      <c r="GR390" s="20"/>
      <c r="GS390" s="20"/>
      <c r="GT390" s="20"/>
      <c r="GU390" s="20"/>
      <c r="GV390" s="20"/>
      <c r="GW390" s="20"/>
      <c r="GX390" s="20"/>
      <c r="GY390" s="20"/>
      <c r="GZ390" s="20"/>
      <c r="HA390" s="20"/>
      <c r="HB390" s="20"/>
      <c r="HC390" s="20"/>
      <c r="HD390" s="20"/>
      <c r="HE390" s="20"/>
      <c r="HF390" s="20"/>
      <c r="HG390" s="20"/>
      <c r="HH390" s="20"/>
      <c r="HI390" s="20"/>
      <c r="HJ390" s="20"/>
      <c r="HK390" s="20"/>
      <c r="HL390" s="20"/>
      <c r="HM390" s="20"/>
      <c r="HN390" s="20"/>
      <c r="HO390" s="20"/>
      <c r="HP390" s="20"/>
      <c r="HQ390" s="20"/>
      <c r="HR390" s="20"/>
      <c r="HS390" s="20"/>
      <c r="HT390" s="20"/>
      <c r="HU390" s="20"/>
      <c r="HV390" s="20"/>
      <c r="HW390" s="20"/>
      <c r="HX390" s="20"/>
      <c r="HY390" s="20"/>
      <c r="HZ390" s="20"/>
      <c r="IA390" s="20"/>
      <c r="IB390" s="20"/>
      <c r="IC390" s="20"/>
      <c r="ID390" s="20"/>
      <c r="IE390" s="20"/>
      <c r="IF390" s="20"/>
      <c r="IG390" s="20"/>
      <c r="IH390" s="20"/>
      <c r="II390" s="20"/>
      <c r="IJ390" s="20"/>
      <c r="IK390" s="20"/>
      <c r="IL390" s="20"/>
      <c r="IM390" s="20"/>
      <c r="IN390" s="20"/>
      <c r="IO390" s="20"/>
      <c r="IP390" s="20"/>
      <c r="IQ390" s="20"/>
      <c r="IR390" s="20"/>
      <c r="IS390" s="20"/>
      <c r="IT390" s="20"/>
      <c r="IU390" s="20"/>
      <c r="IV390" s="20"/>
    </row>
    <row r="391" spans="1:256" s="1" customFormat="1" ht="15" customHeight="1" x14ac:dyDescent="0.25">
      <c r="A391" s="131"/>
      <c r="B391" s="56"/>
      <c r="C391" s="118"/>
      <c r="D391" s="119"/>
      <c r="E391" s="120" t="s">
        <v>9</v>
      </c>
      <c r="F391" s="121"/>
      <c r="G391" s="109">
        <v>5195</v>
      </c>
      <c r="H391" s="122"/>
      <c r="I391" s="121"/>
      <c r="J391" s="123" t="s">
        <v>9</v>
      </c>
      <c r="K391" s="124">
        <v>6273</v>
      </c>
      <c r="L391" s="125"/>
      <c r="M391" s="121"/>
      <c r="N391" s="126"/>
      <c r="O391" s="127" t="s">
        <v>9</v>
      </c>
      <c r="P391" s="228"/>
      <c r="Q391" s="129" t="s">
        <v>9</v>
      </c>
      <c r="R391" s="124">
        <v>1078</v>
      </c>
      <c r="S391" s="130"/>
      <c r="T391" s="136"/>
      <c r="U391" s="123"/>
      <c r="V391" s="123"/>
      <c r="W391" s="123"/>
      <c r="X391" s="123"/>
      <c r="Y391" s="123"/>
      <c r="Z391" s="123"/>
      <c r="AA391" s="123"/>
      <c r="AB391" s="123"/>
      <c r="AC391" s="123"/>
      <c r="AD391" s="121"/>
      <c r="AE391" s="121"/>
      <c r="AF391" s="142"/>
      <c r="AG391" s="64"/>
      <c r="AH391" s="66"/>
      <c r="AI391" s="66"/>
      <c r="AJ391" s="66"/>
      <c r="AK391" s="66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  <c r="CQ391" s="20"/>
      <c r="CR391" s="20"/>
      <c r="CS391" s="20"/>
      <c r="CT391" s="20"/>
      <c r="CU391" s="20"/>
      <c r="CV391" s="20"/>
      <c r="CW391" s="20"/>
      <c r="CX391" s="20"/>
      <c r="CY391" s="20"/>
      <c r="CZ391" s="20"/>
      <c r="DA391" s="20"/>
      <c r="DB391" s="20"/>
      <c r="DC391" s="20"/>
      <c r="DD391" s="20"/>
      <c r="DE391" s="20"/>
      <c r="DF391" s="20"/>
      <c r="DG391" s="20"/>
      <c r="DH391" s="20"/>
      <c r="DI391" s="20"/>
      <c r="DJ391" s="20"/>
      <c r="DK391" s="20"/>
      <c r="DL391" s="20"/>
      <c r="DM391" s="20"/>
      <c r="DN391" s="20"/>
      <c r="DO391" s="20"/>
      <c r="DP391" s="20"/>
      <c r="DQ391" s="20"/>
      <c r="DR391" s="20"/>
      <c r="DS391" s="20"/>
      <c r="DT391" s="20"/>
      <c r="DU391" s="20"/>
      <c r="DV391" s="20"/>
      <c r="DW391" s="20"/>
      <c r="DX391" s="20"/>
      <c r="DY391" s="20"/>
      <c r="DZ391" s="20"/>
      <c r="EA391" s="20"/>
      <c r="EB391" s="20"/>
      <c r="EC391" s="20"/>
      <c r="ED391" s="20"/>
      <c r="EE391" s="20"/>
      <c r="EF391" s="20"/>
      <c r="EG391" s="20"/>
      <c r="EH391" s="20"/>
      <c r="EI391" s="20"/>
      <c r="EJ391" s="20"/>
      <c r="EK391" s="20"/>
      <c r="EL391" s="20"/>
      <c r="EM391" s="20"/>
      <c r="EN391" s="20"/>
      <c r="EO391" s="20"/>
      <c r="EP391" s="20"/>
      <c r="EQ391" s="20"/>
      <c r="ER391" s="20"/>
      <c r="ES391" s="20"/>
      <c r="ET391" s="20"/>
      <c r="EU391" s="20"/>
      <c r="EV391" s="20"/>
      <c r="EW391" s="20"/>
      <c r="EX391" s="20"/>
      <c r="EY391" s="20"/>
      <c r="EZ391" s="20"/>
      <c r="FA391" s="20"/>
      <c r="FB391" s="20"/>
      <c r="FC391" s="20"/>
      <c r="FD391" s="20"/>
      <c r="FE391" s="20"/>
      <c r="FF391" s="20"/>
      <c r="FG391" s="20"/>
      <c r="FH391" s="20"/>
      <c r="FI391" s="20"/>
      <c r="FJ391" s="20"/>
      <c r="FK391" s="20"/>
      <c r="FL391" s="20"/>
      <c r="FM391" s="20"/>
      <c r="FN391" s="20"/>
      <c r="FO391" s="20"/>
      <c r="FP391" s="20"/>
      <c r="FQ391" s="20"/>
      <c r="FR391" s="20"/>
      <c r="FS391" s="20"/>
      <c r="FT391" s="20"/>
      <c r="FU391" s="20"/>
      <c r="FV391" s="20"/>
      <c r="FW391" s="20"/>
      <c r="FX391" s="20"/>
      <c r="FY391" s="20"/>
      <c r="FZ391" s="20"/>
      <c r="GA391" s="20"/>
      <c r="GB391" s="20"/>
      <c r="GC391" s="20"/>
      <c r="GD391" s="20"/>
      <c r="GE391" s="20"/>
      <c r="GF391" s="20"/>
      <c r="GG391" s="20"/>
      <c r="GH391" s="20"/>
      <c r="GI391" s="20"/>
      <c r="GJ391" s="20"/>
      <c r="GK391" s="20"/>
      <c r="GL391" s="20"/>
      <c r="GM391" s="20"/>
      <c r="GN391" s="20"/>
      <c r="GO391" s="20"/>
      <c r="GP391" s="20"/>
      <c r="GQ391" s="20"/>
      <c r="GR391" s="20"/>
      <c r="GS391" s="20"/>
      <c r="GT391" s="20"/>
      <c r="GU391" s="20"/>
      <c r="GV391" s="20"/>
      <c r="GW391" s="20"/>
      <c r="GX391" s="20"/>
      <c r="GY391" s="20"/>
      <c r="GZ391" s="20"/>
      <c r="HA391" s="20"/>
      <c r="HB391" s="20"/>
      <c r="HC391" s="20"/>
      <c r="HD391" s="20"/>
      <c r="HE391" s="20"/>
      <c r="HF391" s="20"/>
      <c r="HG391" s="20"/>
      <c r="HH391" s="20"/>
      <c r="HI391" s="20"/>
      <c r="HJ391" s="20"/>
      <c r="HK391" s="20"/>
      <c r="HL391" s="20"/>
      <c r="HM391" s="20"/>
      <c r="HN391" s="20"/>
      <c r="HO391" s="20"/>
      <c r="HP391" s="20"/>
      <c r="HQ391" s="20"/>
      <c r="HR391" s="20"/>
      <c r="HS391" s="20"/>
      <c r="HT391" s="20"/>
      <c r="HU391" s="20"/>
      <c r="HV391" s="20"/>
      <c r="HW391" s="20"/>
      <c r="HX391" s="20"/>
      <c r="HY391" s="20"/>
      <c r="HZ391" s="20"/>
      <c r="IA391" s="20"/>
      <c r="IB391" s="20"/>
      <c r="IC391" s="20"/>
      <c r="ID391" s="20"/>
      <c r="IE391" s="20"/>
      <c r="IF391" s="20"/>
      <c r="IG391" s="20"/>
      <c r="IH391" s="20"/>
      <c r="II391" s="20"/>
      <c r="IJ391" s="20"/>
      <c r="IK391" s="20"/>
      <c r="IL391" s="20"/>
      <c r="IM391" s="20"/>
      <c r="IN391" s="20"/>
      <c r="IO391" s="20"/>
      <c r="IP391" s="20"/>
      <c r="IQ391" s="20"/>
      <c r="IR391" s="20"/>
      <c r="IS391" s="20"/>
      <c r="IT391" s="20"/>
      <c r="IU391" s="20"/>
      <c r="IV391" s="20"/>
    </row>
    <row r="392" spans="1:256" s="1" customFormat="1" ht="15" customHeight="1" x14ac:dyDescent="0.25">
      <c r="A392" s="131">
        <v>425</v>
      </c>
      <c r="B392" s="56"/>
      <c r="C392" s="118">
        <v>25</v>
      </c>
      <c r="D392" s="119"/>
      <c r="E392" s="120" t="s">
        <v>8</v>
      </c>
      <c r="F392" s="121"/>
      <c r="G392" s="109">
        <v>0</v>
      </c>
      <c r="H392" s="122"/>
      <c r="I392" s="121"/>
      <c r="J392" s="123" t="s">
        <v>8</v>
      </c>
      <c r="K392" s="124"/>
      <c r="L392" s="125"/>
      <c r="M392" s="121"/>
      <c r="N392" s="126"/>
      <c r="O392" s="127" t="s">
        <v>8</v>
      </c>
      <c r="P392" s="228">
        <f t="shared" si="23"/>
        <v>0</v>
      </c>
      <c r="Q392" s="129" t="s">
        <v>8</v>
      </c>
      <c r="R392" s="124"/>
      <c r="S392" s="130" t="s">
        <v>44</v>
      </c>
      <c r="T392" s="136"/>
      <c r="U392" s="123"/>
      <c r="V392" s="123"/>
      <c r="W392" s="123"/>
      <c r="X392" s="123"/>
      <c r="Y392" s="123"/>
      <c r="Z392" s="123"/>
      <c r="AA392" s="123"/>
      <c r="AB392" s="123"/>
      <c r="AC392" s="123"/>
      <c r="AD392" s="121"/>
      <c r="AE392" s="121"/>
      <c r="AF392" s="142"/>
      <c r="AG392" s="64"/>
      <c r="AH392" s="66"/>
      <c r="AI392" s="66"/>
      <c r="AJ392" s="66"/>
      <c r="AK392" s="66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  <c r="CQ392" s="20"/>
      <c r="CR392" s="20"/>
      <c r="CS392" s="20"/>
      <c r="CT392" s="20"/>
      <c r="CU392" s="20"/>
      <c r="CV392" s="20"/>
      <c r="CW392" s="20"/>
      <c r="CX392" s="20"/>
      <c r="CY392" s="20"/>
      <c r="CZ392" s="20"/>
      <c r="DA392" s="20"/>
      <c r="DB392" s="20"/>
      <c r="DC392" s="20"/>
      <c r="DD392" s="20"/>
      <c r="DE392" s="20"/>
      <c r="DF392" s="20"/>
      <c r="DG392" s="20"/>
      <c r="DH392" s="20"/>
      <c r="DI392" s="20"/>
      <c r="DJ392" s="20"/>
      <c r="DK392" s="20"/>
      <c r="DL392" s="20"/>
      <c r="DM392" s="20"/>
      <c r="DN392" s="20"/>
      <c r="DO392" s="20"/>
      <c r="DP392" s="20"/>
      <c r="DQ392" s="20"/>
      <c r="DR392" s="20"/>
      <c r="DS392" s="20"/>
      <c r="DT392" s="20"/>
      <c r="DU392" s="20"/>
      <c r="DV392" s="20"/>
      <c r="DW392" s="20"/>
      <c r="DX392" s="20"/>
      <c r="DY392" s="20"/>
      <c r="DZ392" s="20"/>
      <c r="EA392" s="20"/>
      <c r="EB392" s="20"/>
      <c r="EC392" s="20"/>
      <c r="ED392" s="20"/>
      <c r="EE392" s="20"/>
      <c r="EF392" s="20"/>
      <c r="EG392" s="20"/>
      <c r="EH392" s="20"/>
      <c r="EI392" s="20"/>
      <c r="EJ392" s="20"/>
      <c r="EK392" s="20"/>
      <c r="EL392" s="20"/>
      <c r="EM392" s="20"/>
      <c r="EN392" s="20"/>
      <c r="EO392" s="20"/>
      <c r="EP392" s="20"/>
      <c r="EQ392" s="20"/>
      <c r="ER392" s="20"/>
      <c r="ES392" s="20"/>
      <c r="ET392" s="20"/>
      <c r="EU392" s="20"/>
      <c r="EV392" s="20"/>
      <c r="EW392" s="20"/>
      <c r="EX392" s="20"/>
      <c r="EY392" s="20"/>
      <c r="EZ392" s="20"/>
      <c r="FA392" s="20"/>
      <c r="FB392" s="20"/>
      <c r="FC392" s="20"/>
      <c r="FD392" s="20"/>
      <c r="FE392" s="20"/>
      <c r="FF392" s="20"/>
      <c r="FG392" s="20"/>
      <c r="FH392" s="20"/>
      <c r="FI392" s="20"/>
      <c r="FJ392" s="20"/>
      <c r="FK392" s="20"/>
      <c r="FL392" s="20"/>
      <c r="FM392" s="20"/>
      <c r="FN392" s="20"/>
      <c r="FO392" s="20"/>
      <c r="FP392" s="20"/>
      <c r="FQ392" s="20"/>
      <c r="FR392" s="20"/>
      <c r="FS392" s="20"/>
      <c r="FT392" s="20"/>
      <c r="FU392" s="20"/>
      <c r="FV392" s="20"/>
      <c r="FW392" s="20"/>
      <c r="FX392" s="20"/>
      <c r="FY392" s="20"/>
      <c r="FZ392" s="20"/>
      <c r="GA392" s="20"/>
      <c r="GB392" s="20"/>
      <c r="GC392" s="20"/>
      <c r="GD392" s="20"/>
      <c r="GE392" s="20"/>
      <c r="GF392" s="20"/>
      <c r="GG392" s="20"/>
      <c r="GH392" s="20"/>
      <c r="GI392" s="20"/>
      <c r="GJ392" s="20"/>
      <c r="GK392" s="20"/>
      <c r="GL392" s="20"/>
      <c r="GM392" s="20"/>
      <c r="GN392" s="20"/>
      <c r="GO392" s="20"/>
      <c r="GP392" s="20"/>
      <c r="GQ392" s="20"/>
      <c r="GR392" s="20"/>
      <c r="GS392" s="20"/>
      <c r="GT392" s="20"/>
      <c r="GU392" s="20"/>
      <c r="GV392" s="20"/>
      <c r="GW392" s="20"/>
      <c r="GX392" s="20"/>
      <c r="GY392" s="20"/>
      <c r="GZ392" s="20"/>
      <c r="HA392" s="20"/>
      <c r="HB392" s="20"/>
      <c r="HC392" s="20"/>
      <c r="HD392" s="20"/>
      <c r="HE392" s="20"/>
      <c r="HF392" s="20"/>
      <c r="HG392" s="20"/>
      <c r="HH392" s="20"/>
      <c r="HI392" s="20"/>
      <c r="HJ392" s="20"/>
      <c r="HK392" s="20"/>
      <c r="HL392" s="20"/>
      <c r="HM392" s="20"/>
      <c r="HN392" s="20"/>
      <c r="HO392" s="20"/>
      <c r="HP392" s="20"/>
      <c r="HQ392" s="20"/>
      <c r="HR392" s="20"/>
      <c r="HS392" s="20"/>
      <c r="HT392" s="20"/>
      <c r="HU392" s="20"/>
      <c r="HV392" s="20"/>
      <c r="HW392" s="20"/>
      <c r="HX392" s="20"/>
      <c r="HY392" s="20"/>
      <c r="HZ392" s="20"/>
      <c r="IA392" s="20"/>
      <c r="IB392" s="20"/>
      <c r="IC392" s="20"/>
      <c r="ID392" s="20"/>
      <c r="IE392" s="20"/>
      <c r="IF392" s="20"/>
      <c r="IG392" s="20"/>
      <c r="IH392" s="20"/>
      <c r="II392" s="20"/>
      <c r="IJ392" s="20"/>
      <c r="IK392" s="20"/>
      <c r="IL392" s="20"/>
      <c r="IM392" s="20"/>
      <c r="IN392" s="20"/>
      <c r="IO392" s="20"/>
      <c r="IP392" s="20"/>
      <c r="IQ392" s="20"/>
      <c r="IR392" s="20"/>
      <c r="IS392" s="20"/>
      <c r="IT392" s="20"/>
      <c r="IU392" s="20"/>
      <c r="IV392" s="20"/>
    </row>
    <row r="393" spans="1:256" s="1" customFormat="1" ht="15" customHeight="1" x14ac:dyDescent="0.25">
      <c r="A393" s="131"/>
      <c r="B393" s="56"/>
      <c r="C393" s="118"/>
      <c r="D393" s="119"/>
      <c r="E393" s="120" t="s">
        <v>9</v>
      </c>
      <c r="F393" s="121"/>
      <c r="G393" s="109">
        <v>0</v>
      </c>
      <c r="H393" s="122"/>
      <c r="I393" s="121"/>
      <c r="J393" s="123" t="s">
        <v>9</v>
      </c>
      <c r="K393" s="124"/>
      <c r="L393" s="125"/>
      <c r="M393" s="121"/>
      <c r="N393" s="126"/>
      <c r="O393" s="127" t="s">
        <v>9</v>
      </c>
      <c r="P393" s="228">
        <f t="shared" si="23"/>
        <v>0</v>
      </c>
      <c r="Q393" s="129" t="s">
        <v>9</v>
      </c>
      <c r="R393" s="124"/>
      <c r="S393" s="130"/>
      <c r="T393" s="136"/>
      <c r="U393" s="123"/>
      <c r="V393" s="123"/>
      <c r="W393" s="123"/>
      <c r="X393" s="123"/>
      <c r="Y393" s="123"/>
      <c r="Z393" s="123"/>
      <c r="AA393" s="123"/>
      <c r="AB393" s="123"/>
      <c r="AC393" s="123"/>
      <c r="AD393" s="121"/>
      <c r="AE393" s="121"/>
      <c r="AF393" s="142"/>
      <c r="AG393" s="64"/>
      <c r="AH393" s="66"/>
      <c r="AI393" s="66"/>
      <c r="AJ393" s="66"/>
      <c r="AK393" s="66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  <c r="FF393" s="20"/>
      <c r="FG393" s="20"/>
      <c r="FH393" s="20"/>
      <c r="FI393" s="20"/>
      <c r="FJ393" s="20"/>
      <c r="FK393" s="20"/>
      <c r="FL393" s="20"/>
      <c r="FM393" s="20"/>
      <c r="FN393" s="20"/>
      <c r="FO393" s="20"/>
      <c r="FP393" s="20"/>
      <c r="FQ393" s="20"/>
      <c r="FR393" s="20"/>
      <c r="FS393" s="20"/>
      <c r="FT393" s="20"/>
      <c r="FU393" s="20"/>
      <c r="FV393" s="20"/>
      <c r="FW393" s="20"/>
      <c r="FX393" s="20"/>
      <c r="FY393" s="20"/>
      <c r="FZ393" s="20"/>
      <c r="GA393" s="20"/>
      <c r="GB393" s="20"/>
      <c r="GC393" s="20"/>
      <c r="GD393" s="20"/>
      <c r="GE393" s="20"/>
      <c r="GF393" s="20"/>
      <c r="GG393" s="20"/>
      <c r="GH393" s="20"/>
      <c r="GI393" s="20"/>
      <c r="GJ393" s="20"/>
      <c r="GK393" s="20"/>
      <c r="GL393" s="20"/>
      <c r="GM393" s="20"/>
      <c r="GN393" s="20"/>
      <c r="GO393" s="20"/>
      <c r="GP393" s="20"/>
      <c r="GQ393" s="20"/>
      <c r="GR393" s="20"/>
      <c r="GS393" s="20"/>
      <c r="GT393" s="20"/>
      <c r="GU393" s="20"/>
      <c r="GV393" s="20"/>
      <c r="GW393" s="20"/>
      <c r="GX393" s="20"/>
      <c r="GY393" s="20"/>
      <c r="GZ393" s="20"/>
      <c r="HA393" s="20"/>
      <c r="HB393" s="20"/>
      <c r="HC393" s="20"/>
      <c r="HD393" s="20"/>
      <c r="HE393" s="20"/>
      <c r="HF393" s="20"/>
      <c r="HG393" s="20"/>
      <c r="HH393" s="20"/>
      <c r="HI393" s="20"/>
      <c r="HJ393" s="20"/>
      <c r="HK393" s="20"/>
      <c r="HL393" s="20"/>
      <c r="HM393" s="20"/>
      <c r="HN393" s="20"/>
      <c r="HO393" s="20"/>
      <c r="HP393" s="20"/>
      <c r="HQ393" s="20"/>
      <c r="HR393" s="20"/>
      <c r="HS393" s="20"/>
      <c r="HT393" s="20"/>
      <c r="HU393" s="20"/>
      <c r="HV393" s="20"/>
      <c r="HW393" s="20"/>
      <c r="HX393" s="20"/>
      <c r="HY393" s="20"/>
      <c r="HZ393" s="20"/>
      <c r="IA393" s="20"/>
      <c r="IB393" s="20"/>
      <c r="IC393" s="20"/>
      <c r="ID393" s="20"/>
      <c r="IE393" s="20"/>
      <c r="IF393" s="20"/>
      <c r="IG393" s="20"/>
      <c r="IH393" s="20"/>
      <c r="II393" s="20"/>
      <c r="IJ393" s="20"/>
      <c r="IK393" s="20"/>
      <c r="IL393" s="20"/>
      <c r="IM393" s="20"/>
      <c r="IN393" s="20"/>
      <c r="IO393" s="20"/>
      <c r="IP393" s="20"/>
      <c r="IQ393" s="20"/>
      <c r="IR393" s="20"/>
      <c r="IS393" s="20"/>
      <c r="IT393" s="20"/>
      <c r="IU393" s="20"/>
      <c r="IV393" s="20"/>
    </row>
    <row r="394" spans="1:256" s="1" customFormat="1" ht="15" customHeight="1" x14ac:dyDescent="0.25">
      <c r="A394" s="131">
        <v>426</v>
      </c>
      <c r="B394" s="56"/>
      <c r="C394" s="118">
        <v>26</v>
      </c>
      <c r="D394" s="119"/>
      <c r="E394" s="120" t="s">
        <v>8</v>
      </c>
      <c r="F394" s="121"/>
      <c r="G394" s="109">
        <v>329</v>
      </c>
      <c r="H394" s="122">
        <v>44793</v>
      </c>
      <c r="I394" s="121"/>
      <c r="J394" s="123" t="s">
        <v>8</v>
      </c>
      <c r="K394" s="124">
        <v>323</v>
      </c>
      <c r="L394" s="125"/>
      <c r="M394" s="121"/>
      <c r="N394" s="126"/>
      <c r="O394" s="127" t="s">
        <v>8</v>
      </c>
      <c r="P394" s="228">
        <f t="shared" si="23"/>
        <v>6</v>
      </c>
      <c r="Q394" s="129" t="s">
        <v>8</v>
      </c>
      <c r="R394" s="124"/>
      <c r="S394" s="130"/>
      <c r="T394" s="136"/>
      <c r="U394" s="123"/>
      <c r="V394" s="123"/>
      <c r="W394" s="123"/>
      <c r="X394" s="123"/>
      <c r="Y394" s="123"/>
      <c r="Z394" s="123"/>
      <c r="AA394" s="123"/>
      <c r="AB394" s="123"/>
      <c r="AC394" s="123"/>
      <c r="AD394" s="121"/>
      <c r="AE394" s="121"/>
      <c r="AF394" s="142"/>
      <c r="AG394" s="64"/>
      <c r="AH394" s="66"/>
      <c r="AI394" s="66"/>
      <c r="AJ394" s="66"/>
      <c r="AK394" s="66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  <c r="CQ394" s="20"/>
      <c r="CR394" s="20"/>
      <c r="CS394" s="20"/>
      <c r="CT394" s="20"/>
      <c r="CU394" s="20"/>
      <c r="CV394" s="20"/>
      <c r="CW394" s="20"/>
      <c r="CX394" s="20"/>
      <c r="CY394" s="20"/>
      <c r="CZ394" s="20"/>
      <c r="DA394" s="20"/>
      <c r="DB394" s="20"/>
      <c r="DC394" s="20"/>
      <c r="DD394" s="20"/>
      <c r="DE394" s="20"/>
      <c r="DF394" s="20"/>
      <c r="DG394" s="20"/>
      <c r="DH394" s="20"/>
      <c r="DI394" s="20"/>
      <c r="DJ394" s="20"/>
      <c r="DK394" s="20"/>
      <c r="DL394" s="20"/>
      <c r="DM394" s="20"/>
      <c r="DN394" s="20"/>
      <c r="DO394" s="20"/>
      <c r="DP394" s="20"/>
      <c r="DQ394" s="20"/>
      <c r="DR394" s="20"/>
      <c r="DS394" s="20"/>
      <c r="DT394" s="20"/>
      <c r="DU394" s="20"/>
      <c r="DV394" s="20"/>
      <c r="DW394" s="20"/>
      <c r="DX394" s="20"/>
      <c r="DY394" s="20"/>
      <c r="DZ394" s="20"/>
      <c r="EA394" s="20"/>
      <c r="EB394" s="20"/>
      <c r="EC394" s="20"/>
      <c r="ED394" s="20"/>
      <c r="EE394" s="20"/>
      <c r="EF394" s="20"/>
      <c r="EG394" s="20"/>
      <c r="EH394" s="20"/>
      <c r="EI394" s="20"/>
      <c r="EJ394" s="20"/>
      <c r="EK394" s="20"/>
      <c r="EL394" s="20"/>
      <c r="EM394" s="20"/>
      <c r="EN394" s="20"/>
      <c r="EO394" s="20"/>
      <c r="EP394" s="20"/>
      <c r="EQ394" s="20"/>
      <c r="ER394" s="20"/>
      <c r="ES394" s="20"/>
      <c r="ET394" s="20"/>
      <c r="EU394" s="20"/>
      <c r="EV394" s="20"/>
      <c r="EW394" s="20"/>
      <c r="EX394" s="20"/>
      <c r="EY394" s="20"/>
      <c r="EZ394" s="20"/>
      <c r="FA394" s="20"/>
      <c r="FB394" s="20"/>
      <c r="FC394" s="20"/>
      <c r="FD394" s="20"/>
      <c r="FE394" s="20"/>
      <c r="FF394" s="20"/>
      <c r="FG394" s="20"/>
      <c r="FH394" s="20"/>
      <c r="FI394" s="20"/>
      <c r="FJ394" s="20"/>
      <c r="FK394" s="20"/>
      <c r="FL394" s="20"/>
      <c r="FM394" s="20"/>
      <c r="FN394" s="20"/>
      <c r="FO394" s="20"/>
      <c r="FP394" s="20"/>
      <c r="FQ394" s="20"/>
      <c r="FR394" s="20"/>
      <c r="FS394" s="20"/>
      <c r="FT394" s="20"/>
      <c r="FU394" s="20"/>
      <c r="FV394" s="20"/>
      <c r="FW394" s="20"/>
      <c r="FX394" s="20"/>
      <c r="FY394" s="20"/>
      <c r="FZ394" s="20"/>
      <c r="GA394" s="20"/>
      <c r="GB394" s="20"/>
      <c r="GC394" s="20"/>
      <c r="GD394" s="20"/>
      <c r="GE394" s="20"/>
      <c r="GF394" s="20"/>
      <c r="GG394" s="20"/>
      <c r="GH394" s="20"/>
      <c r="GI394" s="20"/>
      <c r="GJ394" s="20"/>
      <c r="GK394" s="20"/>
      <c r="GL394" s="20"/>
      <c r="GM394" s="20"/>
      <c r="GN394" s="20"/>
      <c r="GO394" s="20"/>
      <c r="GP394" s="20"/>
      <c r="GQ394" s="20"/>
      <c r="GR394" s="20"/>
      <c r="GS394" s="20"/>
      <c r="GT394" s="20"/>
      <c r="GU394" s="20"/>
      <c r="GV394" s="20"/>
      <c r="GW394" s="20"/>
      <c r="GX394" s="20"/>
      <c r="GY394" s="20"/>
      <c r="GZ394" s="20"/>
      <c r="HA394" s="20"/>
      <c r="HB394" s="20"/>
      <c r="HC394" s="20"/>
      <c r="HD394" s="20"/>
      <c r="HE394" s="20"/>
      <c r="HF394" s="20"/>
      <c r="HG394" s="20"/>
      <c r="HH394" s="20"/>
      <c r="HI394" s="20"/>
      <c r="HJ394" s="20"/>
      <c r="HK394" s="20"/>
      <c r="HL394" s="20"/>
      <c r="HM394" s="20"/>
      <c r="HN394" s="20"/>
      <c r="HO394" s="20"/>
      <c r="HP394" s="20"/>
      <c r="HQ394" s="20"/>
      <c r="HR394" s="20"/>
      <c r="HS394" s="20"/>
      <c r="HT394" s="20"/>
      <c r="HU394" s="20"/>
      <c r="HV394" s="20"/>
      <c r="HW394" s="20"/>
      <c r="HX394" s="20"/>
      <c r="HY394" s="20"/>
      <c r="HZ394" s="20"/>
      <c r="IA394" s="20"/>
      <c r="IB394" s="20"/>
      <c r="IC394" s="20"/>
      <c r="ID394" s="20"/>
      <c r="IE394" s="20"/>
      <c r="IF394" s="20"/>
      <c r="IG394" s="20"/>
      <c r="IH394" s="20"/>
      <c r="II394" s="20"/>
      <c r="IJ394" s="20"/>
      <c r="IK394" s="20"/>
      <c r="IL394" s="20"/>
      <c r="IM394" s="20"/>
      <c r="IN394" s="20"/>
      <c r="IO394" s="20"/>
      <c r="IP394" s="20"/>
      <c r="IQ394" s="20"/>
      <c r="IR394" s="20"/>
      <c r="IS394" s="20"/>
      <c r="IT394" s="20"/>
      <c r="IU394" s="20"/>
      <c r="IV394" s="20"/>
    </row>
    <row r="395" spans="1:256" s="1" customFormat="1" ht="15" customHeight="1" x14ac:dyDescent="0.25">
      <c r="A395" s="131"/>
      <c r="B395" s="56"/>
      <c r="C395" s="118"/>
      <c r="D395" s="119"/>
      <c r="E395" s="120" t="s">
        <v>9</v>
      </c>
      <c r="F395" s="121"/>
      <c r="G395" s="109">
        <v>45</v>
      </c>
      <c r="H395" s="122"/>
      <c r="I395" s="121"/>
      <c r="J395" s="123" t="s">
        <v>9</v>
      </c>
      <c r="K395" s="124">
        <v>45</v>
      </c>
      <c r="L395" s="125"/>
      <c r="M395" s="121"/>
      <c r="N395" s="126"/>
      <c r="O395" s="127" t="s">
        <v>9</v>
      </c>
      <c r="P395" s="228">
        <f t="shared" si="23"/>
        <v>0</v>
      </c>
      <c r="Q395" s="129" t="s">
        <v>9</v>
      </c>
      <c r="R395" s="124"/>
      <c r="S395" s="130"/>
      <c r="T395" s="136"/>
      <c r="U395" s="123"/>
      <c r="V395" s="123"/>
      <c r="W395" s="123"/>
      <c r="X395" s="123"/>
      <c r="Y395" s="123"/>
      <c r="Z395" s="123"/>
      <c r="AA395" s="123"/>
      <c r="AB395" s="123"/>
      <c r="AC395" s="123"/>
      <c r="AD395" s="121"/>
      <c r="AE395" s="121"/>
      <c r="AF395" s="142"/>
      <c r="AG395" s="64"/>
      <c r="AH395" s="66"/>
      <c r="AI395" s="66"/>
      <c r="AJ395" s="66"/>
      <c r="AK395" s="66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  <c r="CQ395" s="20"/>
      <c r="CR395" s="20"/>
      <c r="CS395" s="20"/>
      <c r="CT395" s="20"/>
      <c r="CU395" s="20"/>
      <c r="CV395" s="20"/>
      <c r="CW395" s="20"/>
      <c r="CX395" s="20"/>
      <c r="CY395" s="20"/>
      <c r="CZ395" s="20"/>
      <c r="DA395" s="20"/>
      <c r="DB395" s="20"/>
      <c r="DC395" s="20"/>
      <c r="DD395" s="20"/>
      <c r="DE395" s="20"/>
      <c r="DF395" s="20"/>
      <c r="DG395" s="20"/>
      <c r="DH395" s="20"/>
      <c r="DI395" s="20"/>
      <c r="DJ395" s="20"/>
      <c r="DK395" s="20"/>
      <c r="DL395" s="20"/>
      <c r="DM395" s="20"/>
      <c r="DN395" s="20"/>
      <c r="DO395" s="20"/>
      <c r="DP395" s="20"/>
      <c r="DQ395" s="20"/>
      <c r="DR395" s="20"/>
      <c r="DS395" s="20"/>
      <c r="DT395" s="20"/>
      <c r="DU395" s="20"/>
      <c r="DV395" s="20"/>
      <c r="DW395" s="20"/>
      <c r="DX395" s="20"/>
      <c r="DY395" s="20"/>
      <c r="DZ395" s="20"/>
      <c r="EA395" s="20"/>
      <c r="EB395" s="20"/>
      <c r="EC395" s="20"/>
      <c r="ED395" s="20"/>
      <c r="EE395" s="20"/>
      <c r="EF395" s="20"/>
      <c r="EG395" s="20"/>
      <c r="EH395" s="20"/>
      <c r="EI395" s="20"/>
      <c r="EJ395" s="20"/>
      <c r="EK395" s="20"/>
      <c r="EL395" s="20"/>
      <c r="EM395" s="20"/>
      <c r="EN395" s="20"/>
      <c r="EO395" s="20"/>
      <c r="EP395" s="20"/>
      <c r="EQ395" s="20"/>
      <c r="ER395" s="20"/>
      <c r="ES395" s="20"/>
      <c r="ET395" s="20"/>
      <c r="EU395" s="20"/>
      <c r="EV395" s="20"/>
      <c r="EW395" s="20"/>
      <c r="EX395" s="20"/>
      <c r="EY395" s="20"/>
      <c r="EZ395" s="20"/>
      <c r="FA395" s="20"/>
      <c r="FB395" s="20"/>
      <c r="FC395" s="20"/>
      <c r="FD395" s="20"/>
      <c r="FE395" s="20"/>
      <c r="FF395" s="20"/>
      <c r="FG395" s="20"/>
      <c r="FH395" s="20"/>
      <c r="FI395" s="20"/>
      <c r="FJ395" s="20"/>
      <c r="FK395" s="20"/>
      <c r="FL395" s="20"/>
      <c r="FM395" s="20"/>
      <c r="FN395" s="20"/>
      <c r="FO395" s="20"/>
      <c r="FP395" s="20"/>
      <c r="FQ395" s="20"/>
      <c r="FR395" s="20"/>
      <c r="FS395" s="20"/>
      <c r="FT395" s="20"/>
      <c r="FU395" s="20"/>
      <c r="FV395" s="20"/>
      <c r="FW395" s="20"/>
      <c r="FX395" s="20"/>
      <c r="FY395" s="20"/>
      <c r="FZ395" s="20"/>
      <c r="GA395" s="20"/>
      <c r="GB395" s="20"/>
      <c r="GC395" s="20"/>
      <c r="GD395" s="20"/>
      <c r="GE395" s="20"/>
      <c r="GF395" s="20"/>
      <c r="GG395" s="20"/>
      <c r="GH395" s="20"/>
      <c r="GI395" s="20"/>
      <c r="GJ395" s="20"/>
      <c r="GK395" s="20"/>
      <c r="GL395" s="20"/>
      <c r="GM395" s="20"/>
      <c r="GN395" s="20"/>
      <c r="GO395" s="20"/>
      <c r="GP395" s="20"/>
      <c r="GQ395" s="20"/>
      <c r="GR395" s="20"/>
      <c r="GS395" s="20"/>
      <c r="GT395" s="20"/>
      <c r="GU395" s="20"/>
      <c r="GV395" s="20"/>
      <c r="GW395" s="20"/>
      <c r="GX395" s="20"/>
      <c r="GY395" s="20"/>
      <c r="GZ395" s="20"/>
      <c r="HA395" s="20"/>
      <c r="HB395" s="20"/>
      <c r="HC395" s="20"/>
      <c r="HD395" s="20"/>
      <c r="HE395" s="20"/>
      <c r="HF395" s="20"/>
      <c r="HG395" s="20"/>
      <c r="HH395" s="20"/>
      <c r="HI395" s="20"/>
      <c r="HJ395" s="20"/>
      <c r="HK395" s="20"/>
      <c r="HL395" s="20"/>
      <c r="HM395" s="20"/>
      <c r="HN395" s="20"/>
      <c r="HO395" s="20"/>
      <c r="HP395" s="20"/>
      <c r="HQ395" s="20"/>
      <c r="HR395" s="20"/>
      <c r="HS395" s="20"/>
      <c r="HT395" s="20"/>
      <c r="HU395" s="20"/>
      <c r="HV395" s="20"/>
      <c r="HW395" s="20"/>
      <c r="HX395" s="20"/>
      <c r="HY395" s="20"/>
      <c r="HZ395" s="20"/>
      <c r="IA395" s="20"/>
      <c r="IB395" s="20"/>
      <c r="IC395" s="20"/>
      <c r="ID395" s="20"/>
      <c r="IE395" s="20"/>
      <c r="IF395" s="20"/>
      <c r="IG395" s="20"/>
      <c r="IH395" s="20"/>
      <c r="II395" s="20"/>
      <c r="IJ395" s="20"/>
      <c r="IK395" s="20"/>
      <c r="IL395" s="20"/>
      <c r="IM395" s="20"/>
      <c r="IN395" s="20"/>
      <c r="IO395" s="20"/>
      <c r="IP395" s="20"/>
      <c r="IQ395" s="20"/>
      <c r="IR395" s="20"/>
      <c r="IS395" s="20"/>
      <c r="IT395" s="20"/>
      <c r="IU395" s="20"/>
      <c r="IV395" s="20"/>
    </row>
    <row r="396" spans="1:256" s="1" customFormat="1" ht="15" customHeight="1" x14ac:dyDescent="0.25">
      <c r="A396" s="131">
        <v>427</v>
      </c>
      <c r="B396" s="56"/>
      <c r="C396" s="118">
        <v>27</v>
      </c>
      <c r="D396" s="119"/>
      <c r="E396" s="120" t="s">
        <v>10</v>
      </c>
      <c r="F396" s="121"/>
      <c r="G396" s="109">
        <v>65</v>
      </c>
      <c r="H396" s="122">
        <v>44464</v>
      </c>
      <c r="I396" s="121"/>
      <c r="J396" s="123" t="s">
        <v>10</v>
      </c>
      <c r="K396" s="124">
        <v>39</v>
      </c>
      <c r="L396" s="125"/>
      <c r="M396" s="121"/>
      <c r="N396" s="126"/>
      <c r="O396" s="127" t="s">
        <v>8</v>
      </c>
      <c r="P396" s="228">
        <f t="shared" si="23"/>
        <v>26</v>
      </c>
      <c r="Q396" s="129" t="s">
        <v>8</v>
      </c>
      <c r="R396" s="124"/>
      <c r="S396" s="130"/>
      <c r="T396" s="136"/>
      <c r="U396" s="123"/>
      <c r="V396" s="123"/>
      <c r="W396" s="123"/>
      <c r="X396" s="123"/>
      <c r="Y396" s="123"/>
      <c r="Z396" s="123"/>
      <c r="AA396" s="123"/>
      <c r="AB396" s="123"/>
      <c r="AC396" s="123"/>
      <c r="AD396" s="121"/>
      <c r="AE396" s="121"/>
      <c r="AF396" s="142"/>
      <c r="AG396" s="64"/>
      <c r="AH396" s="66"/>
      <c r="AI396" s="66"/>
      <c r="AJ396" s="66"/>
      <c r="AK396" s="66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  <c r="FM396" s="20"/>
      <c r="FN396" s="20"/>
      <c r="FO396" s="20"/>
      <c r="FP396" s="20"/>
      <c r="FQ396" s="20"/>
      <c r="FR396" s="20"/>
      <c r="FS396" s="20"/>
      <c r="FT396" s="20"/>
      <c r="FU396" s="20"/>
      <c r="FV396" s="20"/>
      <c r="FW396" s="20"/>
      <c r="FX396" s="20"/>
      <c r="FY396" s="20"/>
      <c r="FZ396" s="20"/>
      <c r="GA396" s="20"/>
      <c r="GB396" s="20"/>
      <c r="GC396" s="20"/>
      <c r="GD396" s="20"/>
      <c r="GE396" s="20"/>
      <c r="GF396" s="20"/>
      <c r="GG396" s="20"/>
      <c r="GH396" s="20"/>
      <c r="GI396" s="20"/>
      <c r="GJ396" s="20"/>
      <c r="GK396" s="20"/>
      <c r="GL396" s="20"/>
      <c r="GM396" s="20"/>
      <c r="GN396" s="20"/>
      <c r="GO396" s="20"/>
      <c r="GP396" s="20"/>
      <c r="GQ396" s="20"/>
      <c r="GR396" s="20"/>
      <c r="GS396" s="20"/>
      <c r="GT396" s="20"/>
      <c r="GU396" s="20"/>
      <c r="GV396" s="20"/>
      <c r="GW396" s="20"/>
      <c r="GX396" s="20"/>
      <c r="GY396" s="20"/>
      <c r="GZ396" s="20"/>
      <c r="HA396" s="20"/>
      <c r="HB396" s="20"/>
      <c r="HC396" s="20"/>
      <c r="HD396" s="20"/>
      <c r="HE396" s="20"/>
      <c r="HF396" s="20"/>
      <c r="HG396" s="20"/>
      <c r="HH396" s="20"/>
      <c r="HI396" s="20"/>
      <c r="HJ396" s="20"/>
      <c r="HK396" s="20"/>
      <c r="HL396" s="20"/>
      <c r="HM396" s="20"/>
      <c r="HN396" s="20"/>
      <c r="HO396" s="20"/>
      <c r="HP396" s="20"/>
      <c r="HQ396" s="20"/>
      <c r="HR396" s="20"/>
      <c r="HS396" s="20"/>
      <c r="HT396" s="20"/>
      <c r="HU396" s="20"/>
      <c r="HV396" s="20"/>
      <c r="HW396" s="20"/>
      <c r="HX396" s="20"/>
      <c r="HY396" s="20"/>
      <c r="HZ396" s="20"/>
      <c r="IA396" s="20"/>
      <c r="IB396" s="20"/>
      <c r="IC396" s="20"/>
      <c r="ID396" s="20"/>
      <c r="IE396" s="20"/>
      <c r="IF396" s="20"/>
      <c r="IG396" s="20"/>
      <c r="IH396" s="20"/>
      <c r="II396" s="20"/>
      <c r="IJ396" s="20"/>
      <c r="IK396" s="20"/>
      <c r="IL396" s="20"/>
      <c r="IM396" s="20"/>
      <c r="IN396" s="20"/>
      <c r="IO396" s="20"/>
      <c r="IP396" s="20"/>
      <c r="IQ396" s="20"/>
      <c r="IR396" s="20"/>
      <c r="IS396" s="20"/>
      <c r="IT396" s="20"/>
      <c r="IU396" s="20"/>
      <c r="IV396" s="20"/>
    </row>
    <row r="397" spans="1:256" s="1" customFormat="1" ht="15" customHeight="1" x14ac:dyDescent="0.25">
      <c r="A397" s="131"/>
      <c r="B397" s="56"/>
      <c r="C397" s="118"/>
      <c r="D397" s="119"/>
      <c r="E397" s="120" t="s">
        <v>11</v>
      </c>
      <c r="F397" s="121"/>
      <c r="G397" s="109">
        <v>0</v>
      </c>
      <c r="H397" s="122"/>
      <c r="I397" s="121"/>
      <c r="J397" s="123" t="s">
        <v>11</v>
      </c>
      <c r="K397" s="124">
        <v>30</v>
      </c>
      <c r="L397" s="125"/>
      <c r="M397" s="121"/>
      <c r="N397" s="126"/>
      <c r="O397" s="127" t="s">
        <v>9</v>
      </c>
      <c r="P397" s="228"/>
      <c r="Q397" s="129" t="s">
        <v>9</v>
      </c>
      <c r="R397" s="124">
        <v>30</v>
      </c>
      <c r="S397" s="130"/>
      <c r="T397" s="136"/>
      <c r="U397" s="123"/>
      <c r="V397" s="123"/>
      <c r="W397" s="123"/>
      <c r="X397" s="123"/>
      <c r="Y397" s="123"/>
      <c r="Z397" s="123"/>
      <c r="AA397" s="123"/>
      <c r="AB397" s="123"/>
      <c r="AC397" s="123"/>
      <c r="AD397" s="121"/>
      <c r="AE397" s="121"/>
      <c r="AF397" s="142"/>
      <c r="AG397" s="64"/>
      <c r="AH397" s="66"/>
      <c r="AI397" s="66"/>
      <c r="AJ397" s="66"/>
      <c r="AK397" s="66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  <c r="FM397" s="20"/>
      <c r="FN397" s="20"/>
      <c r="FO397" s="20"/>
      <c r="FP397" s="20"/>
      <c r="FQ397" s="20"/>
      <c r="FR397" s="20"/>
      <c r="FS397" s="20"/>
      <c r="FT397" s="20"/>
      <c r="FU397" s="20"/>
      <c r="FV397" s="20"/>
      <c r="FW397" s="20"/>
      <c r="FX397" s="20"/>
      <c r="FY397" s="20"/>
      <c r="FZ397" s="20"/>
      <c r="GA397" s="20"/>
      <c r="GB397" s="20"/>
      <c r="GC397" s="20"/>
      <c r="GD397" s="20"/>
      <c r="GE397" s="20"/>
      <c r="GF397" s="20"/>
      <c r="GG397" s="20"/>
      <c r="GH397" s="20"/>
      <c r="GI397" s="20"/>
      <c r="GJ397" s="20"/>
      <c r="GK397" s="20"/>
      <c r="GL397" s="20"/>
      <c r="GM397" s="20"/>
      <c r="GN397" s="20"/>
      <c r="GO397" s="20"/>
      <c r="GP397" s="20"/>
      <c r="GQ397" s="20"/>
      <c r="GR397" s="20"/>
      <c r="GS397" s="20"/>
      <c r="GT397" s="20"/>
      <c r="GU397" s="20"/>
      <c r="GV397" s="20"/>
      <c r="GW397" s="20"/>
      <c r="GX397" s="20"/>
      <c r="GY397" s="20"/>
      <c r="GZ397" s="20"/>
      <c r="HA397" s="20"/>
      <c r="HB397" s="20"/>
      <c r="HC397" s="20"/>
      <c r="HD397" s="20"/>
      <c r="HE397" s="20"/>
      <c r="HF397" s="20"/>
      <c r="HG397" s="20"/>
      <c r="HH397" s="20"/>
      <c r="HI397" s="20"/>
      <c r="HJ397" s="20"/>
      <c r="HK397" s="20"/>
      <c r="HL397" s="20"/>
      <c r="HM397" s="20"/>
      <c r="HN397" s="20"/>
      <c r="HO397" s="20"/>
      <c r="HP397" s="20"/>
      <c r="HQ397" s="20"/>
      <c r="HR397" s="20"/>
      <c r="HS397" s="20"/>
      <c r="HT397" s="20"/>
      <c r="HU397" s="20"/>
      <c r="HV397" s="20"/>
      <c r="HW397" s="20"/>
      <c r="HX397" s="20"/>
      <c r="HY397" s="20"/>
      <c r="HZ397" s="20"/>
      <c r="IA397" s="20"/>
      <c r="IB397" s="20"/>
      <c r="IC397" s="20"/>
      <c r="ID397" s="20"/>
      <c r="IE397" s="20"/>
      <c r="IF397" s="20"/>
      <c r="IG397" s="20"/>
      <c r="IH397" s="20"/>
      <c r="II397" s="20"/>
      <c r="IJ397" s="20"/>
      <c r="IK397" s="20"/>
      <c r="IL397" s="20"/>
      <c r="IM397" s="20"/>
      <c r="IN397" s="20"/>
      <c r="IO397" s="20"/>
      <c r="IP397" s="20"/>
      <c r="IQ397" s="20"/>
      <c r="IR397" s="20"/>
      <c r="IS397" s="20"/>
      <c r="IT397" s="20"/>
      <c r="IU397" s="20"/>
      <c r="IV397" s="20"/>
    </row>
    <row r="398" spans="1:256" s="1" customFormat="1" ht="15" customHeight="1" x14ac:dyDescent="0.25">
      <c r="A398" s="131">
        <v>428</v>
      </c>
      <c r="B398" s="56"/>
      <c r="C398" s="118">
        <v>28</v>
      </c>
      <c r="D398" s="119"/>
      <c r="E398" s="120" t="s">
        <v>10</v>
      </c>
      <c r="F398" s="121"/>
      <c r="G398" s="109">
        <v>29041</v>
      </c>
      <c r="H398" s="122">
        <v>44849</v>
      </c>
      <c r="I398" s="121"/>
      <c r="J398" s="123" t="s">
        <v>10</v>
      </c>
      <c r="K398" s="124">
        <v>28774</v>
      </c>
      <c r="L398" s="125"/>
      <c r="M398" s="121"/>
      <c r="N398" s="126"/>
      <c r="O398" s="127" t="s">
        <v>8</v>
      </c>
      <c r="P398" s="228">
        <f>G398-K398</f>
        <v>267</v>
      </c>
      <c r="Q398" s="129" t="s">
        <v>8</v>
      </c>
      <c r="R398" s="124"/>
      <c r="S398" s="130"/>
      <c r="T398" s="136"/>
      <c r="U398" s="123"/>
      <c r="V398" s="123"/>
      <c r="W398" s="123"/>
      <c r="X398" s="123"/>
      <c r="Y398" s="123"/>
      <c r="Z398" s="123"/>
      <c r="AA398" s="123"/>
      <c r="AB398" s="123"/>
      <c r="AC398" s="123"/>
      <c r="AD398" s="121"/>
      <c r="AE398" s="121"/>
      <c r="AF398" s="142"/>
      <c r="AG398" s="64"/>
      <c r="AH398" s="66"/>
      <c r="AI398" s="66"/>
      <c r="AJ398" s="66"/>
      <c r="AK398" s="66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  <c r="FM398" s="20"/>
      <c r="FN398" s="20"/>
      <c r="FO398" s="20"/>
      <c r="FP398" s="20"/>
      <c r="FQ398" s="20"/>
      <c r="FR398" s="20"/>
      <c r="FS398" s="20"/>
      <c r="FT398" s="20"/>
      <c r="FU398" s="20"/>
      <c r="FV398" s="20"/>
      <c r="FW398" s="20"/>
      <c r="FX398" s="20"/>
      <c r="FY398" s="20"/>
      <c r="FZ398" s="20"/>
      <c r="GA398" s="20"/>
      <c r="GB398" s="20"/>
      <c r="GC398" s="20"/>
      <c r="GD398" s="20"/>
      <c r="GE398" s="20"/>
      <c r="GF398" s="20"/>
      <c r="GG398" s="20"/>
      <c r="GH398" s="20"/>
      <c r="GI398" s="20"/>
      <c r="GJ398" s="20"/>
      <c r="GK398" s="20"/>
      <c r="GL398" s="20"/>
      <c r="GM398" s="20"/>
      <c r="GN398" s="20"/>
      <c r="GO398" s="20"/>
      <c r="GP398" s="20"/>
      <c r="GQ398" s="20"/>
      <c r="GR398" s="20"/>
      <c r="GS398" s="20"/>
      <c r="GT398" s="20"/>
      <c r="GU398" s="20"/>
      <c r="GV398" s="20"/>
      <c r="GW398" s="20"/>
      <c r="GX398" s="20"/>
      <c r="GY398" s="20"/>
      <c r="GZ398" s="20"/>
      <c r="HA398" s="20"/>
      <c r="HB398" s="20"/>
      <c r="HC398" s="20"/>
      <c r="HD398" s="20"/>
      <c r="HE398" s="20"/>
      <c r="HF398" s="20"/>
      <c r="HG398" s="20"/>
      <c r="HH398" s="20"/>
      <c r="HI398" s="20"/>
      <c r="HJ398" s="20"/>
      <c r="HK398" s="20"/>
      <c r="HL398" s="20"/>
      <c r="HM398" s="20"/>
      <c r="HN398" s="20"/>
      <c r="HO398" s="20"/>
      <c r="HP398" s="20"/>
      <c r="HQ398" s="20"/>
      <c r="HR398" s="20"/>
      <c r="HS398" s="20"/>
      <c r="HT398" s="20"/>
      <c r="HU398" s="20"/>
      <c r="HV398" s="20"/>
      <c r="HW398" s="20"/>
      <c r="HX398" s="20"/>
      <c r="HY398" s="20"/>
      <c r="HZ398" s="20"/>
      <c r="IA398" s="20"/>
      <c r="IB398" s="20"/>
      <c r="IC398" s="20"/>
      <c r="ID398" s="20"/>
      <c r="IE398" s="20"/>
      <c r="IF398" s="20"/>
      <c r="IG398" s="20"/>
      <c r="IH398" s="20"/>
      <c r="II398" s="20"/>
      <c r="IJ398" s="20"/>
      <c r="IK398" s="20"/>
      <c r="IL398" s="20"/>
      <c r="IM398" s="20"/>
      <c r="IN398" s="20"/>
      <c r="IO398" s="20"/>
      <c r="IP398" s="20"/>
      <c r="IQ398" s="20"/>
      <c r="IR398" s="20"/>
      <c r="IS398" s="20"/>
      <c r="IT398" s="20"/>
      <c r="IU398" s="20"/>
      <c r="IV398" s="20"/>
    </row>
    <row r="399" spans="1:256" s="1" customFormat="1" ht="15" customHeight="1" x14ac:dyDescent="0.25">
      <c r="A399" s="131"/>
      <c r="B399" s="56"/>
      <c r="C399" s="118"/>
      <c r="D399" s="119"/>
      <c r="E399" s="120" t="s">
        <v>11</v>
      </c>
      <c r="F399" s="121"/>
      <c r="G399" s="109">
        <v>5976</v>
      </c>
      <c r="H399" s="122"/>
      <c r="I399" s="121"/>
      <c r="J399" s="123" t="s">
        <v>11</v>
      </c>
      <c r="K399" s="124">
        <v>5893</v>
      </c>
      <c r="L399" s="125"/>
      <c r="M399" s="121"/>
      <c r="N399" s="126"/>
      <c r="O399" s="127" t="s">
        <v>9</v>
      </c>
      <c r="P399" s="228">
        <f>G399-K399</f>
        <v>83</v>
      </c>
      <c r="Q399" s="129" t="s">
        <v>9</v>
      </c>
      <c r="R399" s="124"/>
      <c r="S399" s="130"/>
      <c r="T399" s="136"/>
      <c r="U399" s="123"/>
      <c r="V399" s="123"/>
      <c r="W399" s="123"/>
      <c r="X399" s="123"/>
      <c r="Y399" s="123"/>
      <c r="Z399" s="123"/>
      <c r="AA399" s="123"/>
      <c r="AB399" s="123"/>
      <c r="AC399" s="123"/>
      <c r="AD399" s="121"/>
      <c r="AE399" s="121"/>
      <c r="AF399" s="142"/>
      <c r="AG399" s="64"/>
      <c r="AH399" s="66"/>
      <c r="AI399" s="66"/>
      <c r="AJ399" s="66"/>
      <c r="AK399" s="66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  <c r="FM399" s="20"/>
      <c r="FN399" s="20"/>
      <c r="FO399" s="20"/>
      <c r="FP399" s="20"/>
      <c r="FQ399" s="20"/>
      <c r="FR399" s="20"/>
      <c r="FS399" s="20"/>
      <c r="FT399" s="20"/>
      <c r="FU399" s="20"/>
      <c r="FV399" s="20"/>
      <c r="FW399" s="20"/>
      <c r="FX399" s="20"/>
      <c r="FY399" s="20"/>
      <c r="FZ399" s="20"/>
      <c r="GA399" s="20"/>
      <c r="GB399" s="20"/>
      <c r="GC399" s="20"/>
      <c r="GD399" s="20"/>
      <c r="GE399" s="20"/>
      <c r="GF399" s="20"/>
      <c r="GG399" s="20"/>
      <c r="GH399" s="20"/>
      <c r="GI399" s="20"/>
      <c r="GJ399" s="20"/>
      <c r="GK399" s="20"/>
      <c r="GL399" s="20"/>
      <c r="GM399" s="20"/>
      <c r="GN399" s="20"/>
      <c r="GO399" s="20"/>
      <c r="GP399" s="20"/>
      <c r="GQ399" s="20"/>
      <c r="GR399" s="20"/>
      <c r="GS399" s="20"/>
      <c r="GT399" s="20"/>
      <c r="GU399" s="20"/>
      <c r="GV399" s="20"/>
      <c r="GW399" s="20"/>
      <c r="GX399" s="20"/>
      <c r="GY399" s="20"/>
      <c r="GZ399" s="20"/>
      <c r="HA399" s="20"/>
      <c r="HB399" s="20"/>
      <c r="HC399" s="20"/>
      <c r="HD399" s="20"/>
      <c r="HE399" s="20"/>
      <c r="HF399" s="20"/>
      <c r="HG399" s="20"/>
      <c r="HH399" s="20"/>
      <c r="HI399" s="20"/>
      <c r="HJ399" s="20"/>
      <c r="HK399" s="20"/>
      <c r="HL399" s="20"/>
      <c r="HM399" s="20"/>
      <c r="HN399" s="20"/>
      <c r="HO399" s="20"/>
      <c r="HP399" s="20"/>
      <c r="HQ399" s="20"/>
      <c r="HR399" s="20"/>
      <c r="HS399" s="20"/>
      <c r="HT399" s="20"/>
      <c r="HU399" s="20"/>
      <c r="HV399" s="20"/>
      <c r="HW399" s="20"/>
      <c r="HX399" s="20"/>
      <c r="HY399" s="20"/>
      <c r="HZ399" s="20"/>
      <c r="IA399" s="20"/>
      <c r="IB399" s="20"/>
      <c r="IC399" s="20"/>
      <c r="ID399" s="20"/>
      <c r="IE399" s="20"/>
      <c r="IF399" s="20"/>
      <c r="IG399" s="20"/>
      <c r="IH399" s="20"/>
      <c r="II399" s="20"/>
      <c r="IJ399" s="20"/>
      <c r="IK399" s="20"/>
      <c r="IL399" s="20"/>
      <c r="IM399" s="20"/>
      <c r="IN399" s="20"/>
      <c r="IO399" s="20"/>
      <c r="IP399" s="20"/>
      <c r="IQ399" s="20"/>
      <c r="IR399" s="20"/>
      <c r="IS399" s="20"/>
      <c r="IT399" s="20"/>
      <c r="IU399" s="20"/>
      <c r="IV399" s="20"/>
    </row>
    <row r="400" spans="1:256" s="1" customFormat="1" ht="15" customHeight="1" x14ac:dyDescent="0.25">
      <c r="A400" s="131">
        <v>429</v>
      </c>
      <c r="B400" s="56"/>
      <c r="C400" s="118">
        <v>29</v>
      </c>
      <c r="D400" s="119"/>
      <c r="E400" s="120" t="s">
        <v>8</v>
      </c>
      <c r="F400" s="121"/>
      <c r="G400" s="109">
        <v>0</v>
      </c>
      <c r="H400" s="122"/>
      <c r="I400" s="121"/>
      <c r="J400" s="123" t="s">
        <v>8</v>
      </c>
      <c r="K400" s="124"/>
      <c r="L400" s="125"/>
      <c r="M400" s="121"/>
      <c r="N400" s="126"/>
      <c r="O400" s="127" t="s">
        <v>8</v>
      </c>
      <c r="P400" s="228">
        <f t="shared" ref="P400:P406" si="24">G400-K400</f>
        <v>0</v>
      </c>
      <c r="Q400" s="129" t="s">
        <v>8</v>
      </c>
      <c r="R400" s="124"/>
      <c r="S400" s="130"/>
      <c r="T400" s="136"/>
      <c r="U400" s="123"/>
      <c r="V400" s="123"/>
      <c r="W400" s="123"/>
      <c r="X400" s="123"/>
      <c r="Y400" s="123"/>
      <c r="Z400" s="123"/>
      <c r="AA400" s="123"/>
      <c r="AB400" s="123"/>
      <c r="AC400" s="123"/>
      <c r="AD400" s="121"/>
      <c r="AE400" s="121"/>
      <c r="AF400" s="142"/>
      <c r="AG400" s="64"/>
      <c r="AH400" s="66"/>
      <c r="AI400" s="66"/>
      <c r="AJ400" s="66"/>
      <c r="AK400" s="66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  <c r="FM400" s="20"/>
      <c r="FN400" s="20"/>
      <c r="FO400" s="20"/>
      <c r="FP400" s="20"/>
      <c r="FQ400" s="20"/>
      <c r="FR400" s="20"/>
      <c r="FS400" s="20"/>
      <c r="FT400" s="20"/>
      <c r="FU400" s="20"/>
      <c r="FV400" s="20"/>
      <c r="FW400" s="20"/>
      <c r="FX400" s="20"/>
      <c r="FY400" s="20"/>
      <c r="FZ400" s="20"/>
      <c r="GA400" s="20"/>
      <c r="GB400" s="20"/>
      <c r="GC400" s="20"/>
      <c r="GD400" s="20"/>
      <c r="GE400" s="20"/>
      <c r="GF400" s="20"/>
      <c r="GG400" s="20"/>
      <c r="GH400" s="20"/>
      <c r="GI400" s="20"/>
      <c r="GJ400" s="20"/>
      <c r="GK400" s="20"/>
      <c r="GL400" s="20"/>
      <c r="GM400" s="20"/>
      <c r="GN400" s="20"/>
      <c r="GO400" s="20"/>
      <c r="GP400" s="20"/>
      <c r="GQ400" s="20"/>
      <c r="GR400" s="20"/>
      <c r="GS400" s="20"/>
      <c r="GT400" s="20"/>
      <c r="GU400" s="20"/>
      <c r="GV400" s="20"/>
      <c r="GW400" s="20"/>
      <c r="GX400" s="20"/>
      <c r="GY400" s="20"/>
      <c r="GZ400" s="20"/>
      <c r="HA400" s="20"/>
      <c r="HB400" s="20"/>
      <c r="HC400" s="20"/>
      <c r="HD400" s="20"/>
      <c r="HE400" s="20"/>
      <c r="HF400" s="20"/>
      <c r="HG400" s="20"/>
      <c r="HH400" s="20"/>
      <c r="HI400" s="20"/>
      <c r="HJ400" s="20"/>
      <c r="HK400" s="20"/>
      <c r="HL400" s="20"/>
      <c r="HM400" s="20"/>
      <c r="HN400" s="20"/>
      <c r="HO400" s="20"/>
      <c r="HP400" s="20"/>
      <c r="HQ400" s="20"/>
      <c r="HR400" s="20"/>
      <c r="HS400" s="20"/>
      <c r="HT400" s="20"/>
      <c r="HU400" s="20"/>
      <c r="HV400" s="20"/>
      <c r="HW400" s="20"/>
      <c r="HX400" s="20"/>
      <c r="HY400" s="20"/>
      <c r="HZ400" s="20"/>
      <c r="IA400" s="20"/>
      <c r="IB400" s="20"/>
      <c r="IC400" s="20"/>
      <c r="ID400" s="20"/>
      <c r="IE400" s="20"/>
      <c r="IF400" s="20"/>
      <c r="IG400" s="20"/>
      <c r="IH400" s="20"/>
      <c r="II400" s="20"/>
      <c r="IJ400" s="20"/>
      <c r="IK400" s="20"/>
      <c r="IL400" s="20"/>
      <c r="IM400" s="20"/>
      <c r="IN400" s="20"/>
      <c r="IO400" s="20"/>
      <c r="IP400" s="20"/>
      <c r="IQ400" s="20"/>
      <c r="IR400" s="20"/>
      <c r="IS400" s="20"/>
      <c r="IT400" s="20"/>
      <c r="IU400" s="20"/>
      <c r="IV400" s="20"/>
    </row>
    <row r="401" spans="1:256" s="1" customFormat="1" ht="15" customHeight="1" x14ac:dyDescent="0.25">
      <c r="A401" s="131"/>
      <c r="B401" s="56"/>
      <c r="C401" s="118"/>
      <c r="D401" s="119"/>
      <c r="E401" s="120" t="s">
        <v>9</v>
      </c>
      <c r="F401" s="121"/>
      <c r="G401" s="109">
        <v>0</v>
      </c>
      <c r="H401" s="122"/>
      <c r="I401" s="121"/>
      <c r="J401" s="123" t="s">
        <v>9</v>
      </c>
      <c r="K401" s="124"/>
      <c r="L401" s="125"/>
      <c r="M401" s="121"/>
      <c r="N401" s="126"/>
      <c r="O401" s="127" t="s">
        <v>9</v>
      </c>
      <c r="P401" s="228">
        <f t="shared" si="24"/>
        <v>0</v>
      </c>
      <c r="Q401" s="129" t="s">
        <v>9</v>
      </c>
      <c r="R401" s="124"/>
      <c r="S401" s="130"/>
      <c r="T401" s="136"/>
      <c r="U401" s="123"/>
      <c r="V401" s="123"/>
      <c r="W401" s="123"/>
      <c r="X401" s="123"/>
      <c r="Y401" s="123"/>
      <c r="Z401" s="123"/>
      <c r="AA401" s="123"/>
      <c r="AB401" s="123"/>
      <c r="AC401" s="123"/>
      <c r="AD401" s="121"/>
      <c r="AE401" s="121"/>
      <c r="AF401" s="142"/>
      <c r="AG401" s="64"/>
      <c r="AH401" s="66"/>
      <c r="AI401" s="66"/>
      <c r="AJ401" s="66"/>
      <c r="AK401" s="66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  <c r="FM401" s="20"/>
      <c r="FN401" s="20"/>
      <c r="FO401" s="20"/>
      <c r="FP401" s="20"/>
      <c r="FQ401" s="20"/>
      <c r="FR401" s="20"/>
      <c r="FS401" s="20"/>
      <c r="FT401" s="20"/>
      <c r="FU401" s="20"/>
      <c r="FV401" s="20"/>
      <c r="FW401" s="20"/>
      <c r="FX401" s="20"/>
      <c r="FY401" s="20"/>
      <c r="FZ401" s="20"/>
      <c r="GA401" s="20"/>
      <c r="GB401" s="20"/>
      <c r="GC401" s="20"/>
      <c r="GD401" s="20"/>
      <c r="GE401" s="20"/>
      <c r="GF401" s="20"/>
      <c r="GG401" s="20"/>
      <c r="GH401" s="20"/>
      <c r="GI401" s="20"/>
      <c r="GJ401" s="20"/>
      <c r="GK401" s="20"/>
      <c r="GL401" s="20"/>
      <c r="GM401" s="20"/>
      <c r="GN401" s="20"/>
      <c r="GO401" s="20"/>
      <c r="GP401" s="20"/>
      <c r="GQ401" s="20"/>
      <c r="GR401" s="20"/>
      <c r="GS401" s="20"/>
      <c r="GT401" s="20"/>
      <c r="GU401" s="20"/>
      <c r="GV401" s="20"/>
      <c r="GW401" s="20"/>
      <c r="GX401" s="20"/>
      <c r="GY401" s="20"/>
      <c r="GZ401" s="20"/>
      <c r="HA401" s="20"/>
      <c r="HB401" s="20"/>
      <c r="HC401" s="20"/>
      <c r="HD401" s="20"/>
      <c r="HE401" s="20"/>
      <c r="HF401" s="20"/>
      <c r="HG401" s="20"/>
      <c r="HH401" s="20"/>
      <c r="HI401" s="20"/>
      <c r="HJ401" s="20"/>
      <c r="HK401" s="20"/>
      <c r="HL401" s="20"/>
      <c r="HM401" s="20"/>
      <c r="HN401" s="20"/>
      <c r="HO401" s="20"/>
      <c r="HP401" s="20"/>
      <c r="HQ401" s="20"/>
      <c r="HR401" s="20"/>
      <c r="HS401" s="20"/>
      <c r="HT401" s="20"/>
      <c r="HU401" s="20"/>
      <c r="HV401" s="20"/>
      <c r="HW401" s="20"/>
      <c r="HX401" s="20"/>
      <c r="HY401" s="20"/>
      <c r="HZ401" s="20"/>
      <c r="IA401" s="20"/>
      <c r="IB401" s="20"/>
      <c r="IC401" s="20"/>
      <c r="ID401" s="20"/>
      <c r="IE401" s="20"/>
      <c r="IF401" s="20"/>
      <c r="IG401" s="20"/>
      <c r="IH401" s="20"/>
      <c r="II401" s="20"/>
      <c r="IJ401" s="20"/>
      <c r="IK401" s="20"/>
      <c r="IL401" s="20"/>
      <c r="IM401" s="20"/>
      <c r="IN401" s="20"/>
      <c r="IO401" s="20"/>
      <c r="IP401" s="20"/>
      <c r="IQ401" s="20"/>
      <c r="IR401" s="20"/>
      <c r="IS401" s="20"/>
      <c r="IT401" s="20"/>
      <c r="IU401" s="20"/>
      <c r="IV401" s="20"/>
    </row>
    <row r="402" spans="1:256" s="1" customFormat="1" ht="15" customHeight="1" x14ac:dyDescent="0.25">
      <c r="A402" s="131">
        <v>430</v>
      </c>
      <c r="B402" s="56"/>
      <c r="C402" s="118">
        <v>30</v>
      </c>
      <c r="D402" s="119"/>
      <c r="E402" s="120" t="s">
        <v>10</v>
      </c>
      <c r="F402" s="121"/>
      <c r="G402" s="109">
        <v>3447</v>
      </c>
      <c r="H402" s="122">
        <v>44443</v>
      </c>
      <c r="I402" s="121"/>
      <c r="J402" s="123" t="s">
        <v>10</v>
      </c>
      <c r="K402" s="124">
        <v>2761</v>
      </c>
      <c r="L402" s="125"/>
      <c r="M402" s="121"/>
      <c r="N402" s="126"/>
      <c r="O402" s="127" t="s">
        <v>8</v>
      </c>
      <c r="P402" s="228">
        <f t="shared" si="24"/>
        <v>686</v>
      </c>
      <c r="Q402" s="129" t="s">
        <v>8</v>
      </c>
      <c r="R402" s="124"/>
      <c r="S402" s="130"/>
      <c r="T402" s="136"/>
      <c r="U402" s="123"/>
      <c r="V402" s="123"/>
      <c r="W402" s="123"/>
      <c r="X402" s="123"/>
      <c r="Y402" s="123"/>
      <c r="Z402" s="123"/>
      <c r="AA402" s="123"/>
      <c r="AB402" s="123"/>
      <c r="AC402" s="123"/>
      <c r="AD402" s="121"/>
      <c r="AE402" s="121"/>
      <c r="AF402" s="142"/>
      <c r="AG402" s="64"/>
      <c r="AH402" s="66"/>
      <c r="AI402" s="66"/>
      <c r="AJ402" s="66"/>
      <c r="AK402" s="66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  <c r="FM402" s="20"/>
      <c r="FN402" s="20"/>
      <c r="FO402" s="20"/>
      <c r="FP402" s="20"/>
      <c r="FQ402" s="20"/>
      <c r="FR402" s="20"/>
      <c r="FS402" s="20"/>
      <c r="FT402" s="20"/>
      <c r="FU402" s="20"/>
      <c r="FV402" s="20"/>
      <c r="FW402" s="20"/>
      <c r="FX402" s="20"/>
      <c r="FY402" s="20"/>
      <c r="FZ402" s="20"/>
      <c r="GA402" s="20"/>
      <c r="GB402" s="20"/>
      <c r="GC402" s="20"/>
      <c r="GD402" s="20"/>
      <c r="GE402" s="20"/>
      <c r="GF402" s="20"/>
      <c r="GG402" s="20"/>
      <c r="GH402" s="20"/>
      <c r="GI402" s="20"/>
      <c r="GJ402" s="20"/>
      <c r="GK402" s="20"/>
      <c r="GL402" s="20"/>
      <c r="GM402" s="20"/>
      <c r="GN402" s="20"/>
      <c r="GO402" s="20"/>
      <c r="GP402" s="20"/>
      <c r="GQ402" s="20"/>
      <c r="GR402" s="20"/>
      <c r="GS402" s="20"/>
      <c r="GT402" s="20"/>
      <c r="GU402" s="20"/>
      <c r="GV402" s="20"/>
      <c r="GW402" s="20"/>
      <c r="GX402" s="20"/>
      <c r="GY402" s="20"/>
      <c r="GZ402" s="20"/>
      <c r="HA402" s="20"/>
      <c r="HB402" s="20"/>
      <c r="HC402" s="20"/>
      <c r="HD402" s="20"/>
      <c r="HE402" s="20"/>
      <c r="HF402" s="20"/>
      <c r="HG402" s="20"/>
      <c r="HH402" s="20"/>
      <c r="HI402" s="20"/>
      <c r="HJ402" s="20"/>
      <c r="HK402" s="20"/>
      <c r="HL402" s="20"/>
      <c r="HM402" s="20"/>
      <c r="HN402" s="20"/>
      <c r="HO402" s="20"/>
      <c r="HP402" s="20"/>
      <c r="HQ402" s="20"/>
      <c r="HR402" s="20"/>
      <c r="HS402" s="20"/>
      <c r="HT402" s="20"/>
      <c r="HU402" s="20"/>
      <c r="HV402" s="20"/>
      <c r="HW402" s="20"/>
      <c r="HX402" s="20"/>
      <c r="HY402" s="20"/>
      <c r="HZ402" s="20"/>
      <c r="IA402" s="20"/>
      <c r="IB402" s="20"/>
      <c r="IC402" s="20"/>
      <c r="ID402" s="20"/>
      <c r="IE402" s="20"/>
      <c r="IF402" s="20"/>
      <c r="IG402" s="20"/>
      <c r="IH402" s="20"/>
      <c r="II402" s="20"/>
      <c r="IJ402" s="20"/>
      <c r="IK402" s="20"/>
      <c r="IL402" s="20"/>
      <c r="IM402" s="20"/>
      <c r="IN402" s="20"/>
      <c r="IO402" s="20"/>
      <c r="IP402" s="20"/>
      <c r="IQ402" s="20"/>
      <c r="IR402" s="20"/>
      <c r="IS402" s="20"/>
      <c r="IT402" s="20"/>
      <c r="IU402" s="20"/>
      <c r="IV402" s="20"/>
    </row>
    <row r="403" spans="1:256" s="1" customFormat="1" ht="15" customHeight="1" x14ac:dyDescent="0.25">
      <c r="A403" s="131"/>
      <c r="B403" s="56"/>
      <c r="C403" s="118"/>
      <c r="D403" s="119"/>
      <c r="E403" s="120" t="s">
        <v>11</v>
      </c>
      <c r="F403" s="121"/>
      <c r="G403" s="109">
        <v>1690</v>
      </c>
      <c r="H403" s="122"/>
      <c r="I403" s="121"/>
      <c r="J403" s="123" t="s">
        <v>11</v>
      </c>
      <c r="K403" s="124">
        <v>1334</v>
      </c>
      <c r="L403" s="125"/>
      <c r="M403" s="121"/>
      <c r="N403" s="126"/>
      <c r="O403" s="127" t="s">
        <v>9</v>
      </c>
      <c r="P403" s="228">
        <f t="shared" si="24"/>
        <v>356</v>
      </c>
      <c r="Q403" s="129" t="s">
        <v>9</v>
      </c>
      <c r="R403" s="124"/>
      <c r="S403" s="130"/>
      <c r="T403" s="136"/>
      <c r="U403" s="123"/>
      <c r="V403" s="123"/>
      <c r="W403" s="123"/>
      <c r="X403" s="123"/>
      <c r="Y403" s="123"/>
      <c r="Z403" s="123"/>
      <c r="AA403" s="123"/>
      <c r="AB403" s="123"/>
      <c r="AC403" s="123"/>
      <c r="AD403" s="121"/>
      <c r="AE403" s="121"/>
      <c r="AF403" s="142"/>
      <c r="AG403" s="64"/>
      <c r="AH403" s="66"/>
      <c r="AI403" s="66"/>
      <c r="AJ403" s="66"/>
      <c r="AK403" s="66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  <c r="FM403" s="20"/>
      <c r="FN403" s="20"/>
      <c r="FO403" s="20"/>
      <c r="FP403" s="20"/>
      <c r="FQ403" s="20"/>
      <c r="FR403" s="20"/>
      <c r="FS403" s="20"/>
      <c r="FT403" s="20"/>
      <c r="FU403" s="20"/>
      <c r="FV403" s="20"/>
      <c r="FW403" s="20"/>
      <c r="FX403" s="20"/>
      <c r="FY403" s="20"/>
      <c r="FZ403" s="20"/>
      <c r="GA403" s="20"/>
      <c r="GB403" s="20"/>
      <c r="GC403" s="20"/>
      <c r="GD403" s="20"/>
      <c r="GE403" s="20"/>
      <c r="GF403" s="20"/>
      <c r="GG403" s="20"/>
      <c r="GH403" s="20"/>
      <c r="GI403" s="20"/>
      <c r="GJ403" s="20"/>
      <c r="GK403" s="20"/>
      <c r="GL403" s="20"/>
      <c r="GM403" s="20"/>
      <c r="GN403" s="20"/>
      <c r="GO403" s="20"/>
      <c r="GP403" s="20"/>
      <c r="GQ403" s="20"/>
      <c r="GR403" s="20"/>
      <c r="GS403" s="20"/>
      <c r="GT403" s="20"/>
      <c r="GU403" s="20"/>
      <c r="GV403" s="20"/>
      <c r="GW403" s="20"/>
      <c r="GX403" s="20"/>
      <c r="GY403" s="20"/>
      <c r="GZ403" s="20"/>
      <c r="HA403" s="20"/>
      <c r="HB403" s="20"/>
      <c r="HC403" s="20"/>
      <c r="HD403" s="20"/>
      <c r="HE403" s="20"/>
      <c r="HF403" s="20"/>
      <c r="HG403" s="20"/>
      <c r="HH403" s="20"/>
      <c r="HI403" s="20"/>
      <c r="HJ403" s="20"/>
      <c r="HK403" s="20"/>
      <c r="HL403" s="20"/>
      <c r="HM403" s="20"/>
      <c r="HN403" s="20"/>
      <c r="HO403" s="20"/>
      <c r="HP403" s="20"/>
      <c r="HQ403" s="20"/>
      <c r="HR403" s="20"/>
      <c r="HS403" s="20"/>
      <c r="HT403" s="20"/>
      <c r="HU403" s="20"/>
      <c r="HV403" s="20"/>
      <c r="HW403" s="20"/>
      <c r="HX403" s="20"/>
      <c r="HY403" s="20"/>
      <c r="HZ403" s="20"/>
      <c r="IA403" s="20"/>
      <c r="IB403" s="20"/>
      <c r="IC403" s="20"/>
      <c r="ID403" s="20"/>
      <c r="IE403" s="20"/>
      <c r="IF403" s="20"/>
      <c r="IG403" s="20"/>
      <c r="IH403" s="20"/>
      <c r="II403" s="20"/>
      <c r="IJ403" s="20"/>
      <c r="IK403" s="20"/>
      <c r="IL403" s="20"/>
      <c r="IM403" s="20"/>
      <c r="IN403" s="20"/>
      <c r="IO403" s="20"/>
      <c r="IP403" s="20"/>
      <c r="IQ403" s="20"/>
      <c r="IR403" s="20"/>
      <c r="IS403" s="20"/>
      <c r="IT403" s="20"/>
      <c r="IU403" s="20"/>
      <c r="IV403" s="20"/>
    </row>
    <row r="404" spans="1:256" s="1" customFormat="1" ht="15" customHeight="1" x14ac:dyDescent="0.25">
      <c r="A404" s="131">
        <v>431</v>
      </c>
      <c r="B404" s="56"/>
      <c r="C404" s="118" t="s">
        <v>31</v>
      </c>
      <c r="D404" s="119"/>
      <c r="E404" s="120" t="s">
        <v>10</v>
      </c>
      <c r="F404" s="121"/>
      <c r="G404" s="109">
        <v>14638</v>
      </c>
      <c r="H404" s="122">
        <v>44807</v>
      </c>
      <c r="I404" s="121"/>
      <c r="J404" s="123" t="s">
        <v>10</v>
      </c>
      <c r="K404" s="124">
        <v>15723</v>
      </c>
      <c r="L404" s="125"/>
      <c r="M404" s="121"/>
      <c r="N404" s="126"/>
      <c r="O404" s="127" t="s">
        <v>8</v>
      </c>
      <c r="P404" s="228"/>
      <c r="Q404" s="129" t="s">
        <v>8</v>
      </c>
      <c r="R404" s="124">
        <v>1085</v>
      </c>
      <c r="S404" s="130"/>
      <c r="T404" s="136"/>
      <c r="U404" s="123"/>
      <c r="V404" s="123"/>
      <c r="W404" s="123"/>
      <c r="X404" s="123"/>
      <c r="Y404" s="123"/>
      <c r="Z404" s="123"/>
      <c r="AA404" s="123"/>
      <c r="AB404" s="123"/>
      <c r="AC404" s="123"/>
      <c r="AD404" s="121"/>
      <c r="AE404" s="121"/>
      <c r="AF404" s="142"/>
      <c r="AG404" s="64"/>
      <c r="AH404" s="144"/>
      <c r="AI404" s="144"/>
      <c r="AJ404" s="144"/>
      <c r="AK404" s="144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  <c r="FO404" s="20"/>
      <c r="FP404" s="20"/>
      <c r="FQ404" s="20"/>
      <c r="FR404" s="20"/>
      <c r="FS404" s="20"/>
      <c r="FT404" s="20"/>
      <c r="FU404" s="20"/>
      <c r="FV404" s="20"/>
      <c r="FW404" s="20"/>
      <c r="FX404" s="20"/>
      <c r="FY404" s="20"/>
      <c r="FZ404" s="20"/>
      <c r="GA404" s="20"/>
      <c r="GB404" s="20"/>
      <c r="GC404" s="20"/>
      <c r="GD404" s="20"/>
      <c r="GE404" s="20"/>
      <c r="GF404" s="20"/>
      <c r="GG404" s="20"/>
      <c r="GH404" s="20"/>
      <c r="GI404" s="20"/>
      <c r="GJ404" s="20"/>
      <c r="GK404" s="20"/>
      <c r="GL404" s="20"/>
      <c r="GM404" s="20"/>
      <c r="GN404" s="20"/>
      <c r="GO404" s="20"/>
      <c r="GP404" s="20"/>
      <c r="GQ404" s="20"/>
      <c r="GR404" s="20"/>
      <c r="GS404" s="20"/>
      <c r="GT404" s="20"/>
      <c r="GU404" s="20"/>
      <c r="GV404" s="20"/>
      <c r="GW404" s="20"/>
      <c r="GX404" s="20"/>
      <c r="GY404" s="20"/>
      <c r="GZ404" s="20"/>
      <c r="HA404" s="20"/>
      <c r="HB404" s="20"/>
      <c r="HC404" s="20"/>
      <c r="HD404" s="20"/>
      <c r="HE404" s="20"/>
      <c r="HF404" s="20"/>
      <c r="HG404" s="20"/>
      <c r="HH404" s="20"/>
      <c r="HI404" s="20"/>
      <c r="HJ404" s="20"/>
      <c r="HK404" s="20"/>
      <c r="HL404" s="20"/>
      <c r="HM404" s="20"/>
      <c r="HN404" s="20"/>
      <c r="HO404" s="20"/>
      <c r="HP404" s="20"/>
      <c r="HQ404" s="20"/>
      <c r="HR404" s="20"/>
      <c r="HS404" s="20"/>
      <c r="HT404" s="20"/>
      <c r="HU404" s="20"/>
      <c r="HV404" s="20"/>
      <c r="HW404" s="20"/>
      <c r="HX404" s="20"/>
      <c r="HY404" s="20"/>
      <c r="HZ404" s="20"/>
      <c r="IA404" s="20"/>
      <c r="IB404" s="20"/>
      <c r="IC404" s="20"/>
      <c r="ID404" s="20"/>
      <c r="IE404" s="20"/>
      <c r="IF404" s="20"/>
      <c r="IG404" s="20"/>
      <c r="IH404" s="20"/>
      <c r="II404" s="20"/>
      <c r="IJ404" s="20"/>
      <c r="IK404" s="20"/>
      <c r="IL404" s="20"/>
      <c r="IM404" s="20"/>
      <c r="IN404" s="20"/>
      <c r="IO404" s="20"/>
      <c r="IP404" s="20"/>
      <c r="IQ404" s="20"/>
      <c r="IR404" s="20"/>
      <c r="IS404" s="20"/>
      <c r="IT404" s="20"/>
      <c r="IU404" s="20"/>
      <c r="IV404" s="20"/>
    </row>
    <row r="405" spans="1:256" s="1" customFormat="1" ht="15" customHeight="1" x14ac:dyDescent="0.25">
      <c r="A405" s="131"/>
      <c r="B405" s="56"/>
      <c r="C405" s="118"/>
      <c r="D405" s="119"/>
      <c r="E405" s="120" t="s">
        <v>11</v>
      </c>
      <c r="F405" s="121"/>
      <c r="G405" s="109">
        <v>6024</v>
      </c>
      <c r="H405" s="122"/>
      <c r="I405" s="121"/>
      <c r="J405" s="123" t="s">
        <v>11</v>
      </c>
      <c r="K405" s="124">
        <v>6330</v>
      </c>
      <c r="L405" s="125"/>
      <c r="M405" s="121"/>
      <c r="N405" s="126"/>
      <c r="O405" s="127" t="s">
        <v>9</v>
      </c>
      <c r="P405" s="228"/>
      <c r="Q405" s="129" t="s">
        <v>9</v>
      </c>
      <c r="R405" s="124">
        <v>306</v>
      </c>
      <c r="S405" s="130"/>
      <c r="T405" s="136"/>
      <c r="U405" s="123"/>
      <c r="V405" s="123"/>
      <c r="W405" s="123"/>
      <c r="X405" s="123"/>
      <c r="Y405" s="123"/>
      <c r="Z405" s="123"/>
      <c r="AA405" s="123"/>
      <c r="AB405" s="123"/>
      <c r="AC405" s="123"/>
      <c r="AD405" s="121"/>
      <c r="AE405" s="121"/>
      <c r="AF405" s="142"/>
      <c r="AG405" s="64"/>
      <c r="AH405" s="66"/>
      <c r="AI405" s="66"/>
      <c r="AJ405" s="66"/>
      <c r="AK405" s="66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  <c r="FO405" s="20"/>
      <c r="FP405" s="20"/>
      <c r="FQ405" s="20"/>
      <c r="FR405" s="20"/>
      <c r="FS405" s="20"/>
      <c r="FT405" s="20"/>
      <c r="FU405" s="20"/>
      <c r="FV405" s="20"/>
      <c r="FW405" s="20"/>
      <c r="FX405" s="20"/>
      <c r="FY405" s="20"/>
      <c r="FZ405" s="20"/>
      <c r="GA405" s="20"/>
      <c r="GB405" s="20"/>
      <c r="GC405" s="20"/>
      <c r="GD405" s="20"/>
      <c r="GE405" s="20"/>
      <c r="GF405" s="20"/>
      <c r="GG405" s="20"/>
      <c r="GH405" s="20"/>
      <c r="GI405" s="20"/>
      <c r="GJ405" s="20"/>
      <c r="GK405" s="20"/>
      <c r="GL405" s="20"/>
      <c r="GM405" s="20"/>
      <c r="GN405" s="20"/>
      <c r="GO405" s="20"/>
      <c r="GP405" s="20"/>
      <c r="GQ405" s="20"/>
      <c r="GR405" s="20"/>
      <c r="GS405" s="20"/>
      <c r="GT405" s="20"/>
      <c r="GU405" s="20"/>
      <c r="GV405" s="20"/>
      <c r="GW405" s="20"/>
      <c r="GX405" s="20"/>
      <c r="GY405" s="20"/>
      <c r="GZ405" s="20"/>
      <c r="HA405" s="20"/>
      <c r="HB405" s="20"/>
      <c r="HC405" s="20"/>
      <c r="HD405" s="20"/>
      <c r="HE405" s="20"/>
      <c r="HF405" s="20"/>
      <c r="HG405" s="20"/>
      <c r="HH405" s="20"/>
      <c r="HI405" s="20"/>
      <c r="HJ405" s="20"/>
      <c r="HK405" s="20"/>
      <c r="HL405" s="20"/>
      <c r="HM405" s="20"/>
      <c r="HN405" s="20"/>
      <c r="HO405" s="20"/>
      <c r="HP405" s="20"/>
      <c r="HQ405" s="20"/>
      <c r="HR405" s="20"/>
      <c r="HS405" s="20"/>
      <c r="HT405" s="20"/>
      <c r="HU405" s="20"/>
      <c r="HV405" s="20"/>
      <c r="HW405" s="20"/>
      <c r="HX405" s="20"/>
      <c r="HY405" s="20"/>
      <c r="HZ405" s="20"/>
      <c r="IA405" s="20"/>
      <c r="IB405" s="20"/>
      <c r="IC405" s="20"/>
      <c r="ID405" s="20"/>
      <c r="IE405" s="20"/>
      <c r="IF405" s="20"/>
      <c r="IG405" s="20"/>
      <c r="IH405" s="20"/>
      <c r="II405" s="20"/>
      <c r="IJ405" s="20"/>
      <c r="IK405" s="20"/>
      <c r="IL405" s="20"/>
      <c r="IM405" s="20"/>
      <c r="IN405" s="20"/>
      <c r="IO405" s="20"/>
      <c r="IP405" s="20"/>
      <c r="IQ405" s="20"/>
      <c r="IR405" s="20"/>
      <c r="IS405" s="20"/>
      <c r="IT405" s="20"/>
      <c r="IU405" s="20"/>
      <c r="IV405" s="20"/>
    </row>
    <row r="406" spans="1:256" s="1" customFormat="1" ht="15" customHeight="1" x14ac:dyDescent="0.25">
      <c r="A406" s="131">
        <v>432</v>
      </c>
      <c r="B406" s="56"/>
      <c r="C406" s="118" t="s">
        <v>5</v>
      </c>
      <c r="D406" s="119"/>
      <c r="E406" s="120" t="s">
        <v>10</v>
      </c>
      <c r="F406" s="121"/>
      <c r="G406" s="109">
        <v>8944</v>
      </c>
      <c r="H406" s="122">
        <v>44812</v>
      </c>
      <c r="I406" s="121"/>
      <c r="J406" s="123" t="s">
        <v>10</v>
      </c>
      <c r="K406" s="124">
        <v>8870</v>
      </c>
      <c r="L406" s="125"/>
      <c r="M406" s="121"/>
      <c r="N406" s="126"/>
      <c r="O406" s="127" t="s">
        <v>8</v>
      </c>
      <c r="P406" s="228">
        <f t="shared" si="24"/>
        <v>74</v>
      </c>
      <c r="Q406" s="129" t="s">
        <v>8</v>
      </c>
      <c r="R406" s="124"/>
      <c r="S406" s="130"/>
      <c r="T406" s="136"/>
      <c r="U406" s="123"/>
      <c r="V406" s="123"/>
      <c r="W406" s="123"/>
      <c r="X406" s="123"/>
      <c r="Y406" s="123"/>
      <c r="Z406" s="123"/>
      <c r="AA406" s="123"/>
      <c r="AB406" s="123"/>
      <c r="AC406" s="123"/>
      <c r="AD406" s="121"/>
      <c r="AE406" s="121"/>
      <c r="AF406" s="142"/>
      <c r="AG406" s="64"/>
      <c r="AH406" s="66"/>
      <c r="AI406" s="66"/>
      <c r="AJ406" s="66"/>
      <c r="AK406" s="66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  <c r="FM406" s="20"/>
      <c r="FN406" s="20"/>
      <c r="FO406" s="20"/>
      <c r="FP406" s="20"/>
      <c r="FQ406" s="20"/>
      <c r="FR406" s="20"/>
      <c r="FS406" s="20"/>
      <c r="FT406" s="20"/>
      <c r="FU406" s="20"/>
      <c r="FV406" s="20"/>
      <c r="FW406" s="20"/>
      <c r="FX406" s="20"/>
      <c r="FY406" s="20"/>
      <c r="FZ406" s="20"/>
      <c r="GA406" s="20"/>
      <c r="GB406" s="20"/>
      <c r="GC406" s="20"/>
      <c r="GD406" s="20"/>
      <c r="GE406" s="20"/>
      <c r="GF406" s="20"/>
      <c r="GG406" s="20"/>
      <c r="GH406" s="20"/>
      <c r="GI406" s="20"/>
      <c r="GJ406" s="20"/>
      <c r="GK406" s="20"/>
      <c r="GL406" s="20"/>
      <c r="GM406" s="20"/>
      <c r="GN406" s="20"/>
      <c r="GO406" s="20"/>
      <c r="GP406" s="20"/>
      <c r="GQ406" s="20"/>
      <c r="GR406" s="20"/>
      <c r="GS406" s="20"/>
      <c r="GT406" s="20"/>
      <c r="GU406" s="20"/>
      <c r="GV406" s="20"/>
      <c r="GW406" s="20"/>
      <c r="GX406" s="20"/>
      <c r="GY406" s="20"/>
      <c r="GZ406" s="20"/>
      <c r="HA406" s="20"/>
      <c r="HB406" s="20"/>
      <c r="HC406" s="20"/>
      <c r="HD406" s="20"/>
      <c r="HE406" s="20"/>
      <c r="HF406" s="20"/>
      <c r="HG406" s="20"/>
      <c r="HH406" s="20"/>
      <c r="HI406" s="20"/>
      <c r="HJ406" s="20"/>
      <c r="HK406" s="20"/>
      <c r="HL406" s="20"/>
      <c r="HM406" s="20"/>
      <c r="HN406" s="20"/>
      <c r="HO406" s="20"/>
      <c r="HP406" s="20"/>
      <c r="HQ406" s="20"/>
      <c r="HR406" s="20"/>
      <c r="HS406" s="20"/>
      <c r="HT406" s="20"/>
      <c r="HU406" s="20"/>
      <c r="HV406" s="20"/>
      <c r="HW406" s="20"/>
      <c r="HX406" s="20"/>
      <c r="HY406" s="20"/>
      <c r="HZ406" s="20"/>
      <c r="IA406" s="20"/>
      <c r="IB406" s="20"/>
      <c r="IC406" s="20"/>
      <c r="ID406" s="20"/>
      <c r="IE406" s="20"/>
      <c r="IF406" s="20"/>
      <c r="IG406" s="20"/>
      <c r="IH406" s="20"/>
      <c r="II406" s="20"/>
      <c r="IJ406" s="20"/>
      <c r="IK406" s="20"/>
      <c r="IL406" s="20"/>
      <c r="IM406" s="20"/>
      <c r="IN406" s="20"/>
      <c r="IO406" s="20"/>
      <c r="IP406" s="20"/>
      <c r="IQ406" s="20"/>
      <c r="IR406" s="20"/>
      <c r="IS406" s="20"/>
      <c r="IT406" s="20"/>
      <c r="IU406" s="20"/>
      <c r="IV406" s="20"/>
    </row>
    <row r="407" spans="1:256" s="1" customFormat="1" ht="15" customHeight="1" x14ac:dyDescent="0.25">
      <c r="A407" s="131"/>
      <c r="B407" s="56"/>
      <c r="C407" s="118"/>
      <c r="D407" s="119"/>
      <c r="E407" s="120" t="s">
        <v>11</v>
      </c>
      <c r="F407" s="121"/>
      <c r="G407" s="109">
        <v>3710</v>
      </c>
      <c r="H407" s="122"/>
      <c r="I407" s="121"/>
      <c r="J407" s="123" t="s">
        <v>11</v>
      </c>
      <c r="K407" s="124">
        <v>3678</v>
      </c>
      <c r="L407" s="125"/>
      <c r="M407" s="121"/>
      <c r="N407" s="126"/>
      <c r="O407" s="127" t="s">
        <v>9</v>
      </c>
      <c r="P407" s="228">
        <f>G407-K407</f>
        <v>32</v>
      </c>
      <c r="Q407" s="129" t="s">
        <v>9</v>
      </c>
      <c r="R407" s="124"/>
      <c r="S407" s="130"/>
      <c r="T407" s="136"/>
      <c r="U407" s="123"/>
      <c r="V407" s="123"/>
      <c r="W407" s="123"/>
      <c r="X407" s="123"/>
      <c r="Y407" s="123"/>
      <c r="Z407" s="123"/>
      <c r="AA407" s="123"/>
      <c r="AB407" s="123"/>
      <c r="AC407" s="123"/>
      <c r="AD407" s="121"/>
      <c r="AE407" s="121"/>
      <c r="AF407" s="142"/>
      <c r="AG407" s="64"/>
      <c r="AH407" s="66"/>
      <c r="AI407" s="66"/>
      <c r="AJ407" s="66"/>
      <c r="AK407" s="66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  <c r="CQ407" s="20"/>
      <c r="CR407" s="20"/>
      <c r="CS407" s="20"/>
      <c r="CT407" s="20"/>
      <c r="CU407" s="20"/>
      <c r="CV407" s="20"/>
      <c r="CW407" s="20"/>
      <c r="CX407" s="20"/>
      <c r="CY407" s="20"/>
      <c r="CZ407" s="20"/>
      <c r="DA407" s="20"/>
      <c r="DB407" s="20"/>
      <c r="DC407" s="20"/>
      <c r="DD407" s="20"/>
      <c r="DE407" s="20"/>
      <c r="DF407" s="20"/>
      <c r="DG407" s="20"/>
      <c r="DH407" s="20"/>
      <c r="DI407" s="20"/>
      <c r="DJ407" s="20"/>
      <c r="DK407" s="20"/>
      <c r="DL407" s="20"/>
      <c r="DM407" s="20"/>
      <c r="DN407" s="20"/>
      <c r="DO407" s="20"/>
      <c r="DP407" s="20"/>
      <c r="DQ407" s="20"/>
      <c r="DR407" s="20"/>
      <c r="DS407" s="20"/>
      <c r="DT407" s="20"/>
      <c r="DU407" s="20"/>
      <c r="DV407" s="20"/>
      <c r="DW407" s="20"/>
      <c r="DX407" s="20"/>
      <c r="DY407" s="20"/>
      <c r="DZ407" s="20"/>
      <c r="EA407" s="20"/>
      <c r="EB407" s="20"/>
      <c r="EC407" s="20"/>
      <c r="ED407" s="20"/>
      <c r="EE407" s="20"/>
      <c r="EF407" s="20"/>
      <c r="EG407" s="20"/>
      <c r="EH407" s="20"/>
      <c r="EI407" s="20"/>
      <c r="EJ407" s="20"/>
      <c r="EK407" s="20"/>
      <c r="EL407" s="20"/>
      <c r="EM407" s="20"/>
      <c r="EN407" s="20"/>
      <c r="EO407" s="20"/>
      <c r="EP407" s="20"/>
      <c r="EQ407" s="20"/>
      <c r="ER407" s="20"/>
      <c r="ES407" s="20"/>
      <c r="ET407" s="20"/>
      <c r="EU407" s="20"/>
      <c r="EV407" s="20"/>
      <c r="EW407" s="20"/>
      <c r="EX407" s="20"/>
      <c r="EY407" s="20"/>
      <c r="EZ407" s="20"/>
      <c r="FA407" s="20"/>
      <c r="FB407" s="20"/>
      <c r="FC407" s="20"/>
      <c r="FD407" s="20"/>
      <c r="FE407" s="20"/>
      <c r="FF407" s="20"/>
      <c r="FG407" s="20"/>
      <c r="FH407" s="20"/>
      <c r="FI407" s="20"/>
      <c r="FJ407" s="20"/>
      <c r="FK407" s="20"/>
      <c r="FL407" s="20"/>
      <c r="FM407" s="20"/>
      <c r="FN407" s="20"/>
      <c r="FO407" s="20"/>
      <c r="FP407" s="20"/>
      <c r="FQ407" s="20"/>
      <c r="FR407" s="20"/>
      <c r="FS407" s="20"/>
      <c r="FT407" s="20"/>
      <c r="FU407" s="20"/>
      <c r="FV407" s="20"/>
      <c r="FW407" s="20"/>
      <c r="FX407" s="20"/>
      <c r="FY407" s="20"/>
      <c r="FZ407" s="20"/>
      <c r="GA407" s="20"/>
      <c r="GB407" s="20"/>
      <c r="GC407" s="20"/>
      <c r="GD407" s="20"/>
      <c r="GE407" s="20"/>
      <c r="GF407" s="20"/>
      <c r="GG407" s="20"/>
      <c r="GH407" s="20"/>
      <c r="GI407" s="20"/>
      <c r="GJ407" s="20"/>
      <c r="GK407" s="20"/>
      <c r="GL407" s="20"/>
      <c r="GM407" s="20"/>
      <c r="GN407" s="20"/>
      <c r="GO407" s="20"/>
      <c r="GP407" s="20"/>
      <c r="GQ407" s="20"/>
      <c r="GR407" s="20"/>
      <c r="GS407" s="20"/>
      <c r="GT407" s="20"/>
      <c r="GU407" s="20"/>
      <c r="GV407" s="20"/>
      <c r="GW407" s="20"/>
      <c r="GX407" s="20"/>
      <c r="GY407" s="20"/>
      <c r="GZ407" s="20"/>
      <c r="HA407" s="20"/>
      <c r="HB407" s="20"/>
      <c r="HC407" s="20"/>
      <c r="HD407" s="20"/>
      <c r="HE407" s="20"/>
      <c r="HF407" s="20"/>
      <c r="HG407" s="20"/>
      <c r="HH407" s="20"/>
      <c r="HI407" s="20"/>
      <c r="HJ407" s="20"/>
      <c r="HK407" s="20"/>
      <c r="HL407" s="20"/>
      <c r="HM407" s="20"/>
      <c r="HN407" s="20"/>
      <c r="HO407" s="20"/>
      <c r="HP407" s="20"/>
      <c r="HQ407" s="20"/>
      <c r="HR407" s="20"/>
      <c r="HS407" s="20"/>
      <c r="HT407" s="20"/>
      <c r="HU407" s="20"/>
      <c r="HV407" s="20"/>
      <c r="HW407" s="20"/>
      <c r="HX407" s="20"/>
      <c r="HY407" s="20"/>
      <c r="HZ407" s="20"/>
      <c r="IA407" s="20"/>
      <c r="IB407" s="20"/>
      <c r="IC407" s="20"/>
      <c r="ID407" s="20"/>
      <c r="IE407" s="20"/>
      <c r="IF407" s="20"/>
      <c r="IG407" s="20"/>
      <c r="IH407" s="20"/>
      <c r="II407" s="20"/>
      <c r="IJ407" s="20"/>
      <c r="IK407" s="20"/>
      <c r="IL407" s="20"/>
      <c r="IM407" s="20"/>
      <c r="IN407" s="20"/>
      <c r="IO407" s="20"/>
      <c r="IP407" s="20"/>
      <c r="IQ407" s="20"/>
      <c r="IR407" s="20"/>
      <c r="IS407" s="20"/>
      <c r="IT407" s="20"/>
      <c r="IU407" s="20"/>
      <c r="IV407" s="20"/>
    </row>
    <row r="408" spans="1:256" s="1" customFormat="1" ht="15" customHeight="1" x14ac:dyDescent="0.25">
      <c r="A408" s="131"/>
      <c r="B408" s="56"/>
      <c r="C408" s="118"/>
      <c r="D408" s="119"/>
      <c r="E408" s="120"/>
      <c r="F408" s="121"/>
      <c r="G408" s="109"/>
      <c r="H408" s="122"/>
      <c r="I408" s="121"/>
      <c r="J408" s="123"/>
      <c r="K408" s="124"/>
      <c r="L408" s="125"/>
      <c r="M408" s="121"/>
      <c r="N408" s="126"/>
      <c r="O408" s="127"/>
      <c r="P408" s="228"/>
      <c r="Q408" s="129"/>
      <c r="R408" s="124"/>
      <c r="S408" s="130"/>
      <c r="T408" s="136"/>
      <c r="U408" s="123"/>
      <c r="V408" s="123"/>
      <c r="W408" s="123"/>
      <c r="X408" s="123"/>
      <c r="Y408" s="123"/>
      <c r="Z408" s="123"/>
      <c r="AA408" s="123"/>
      <c r="AB408" s="123"/>
      <c r="AC408" s="123"/>
      <c r="AD408" s="121"/>
      <c r="AE408" s="121"/>
      <c r="AF408" s="142"/>
      <c r="AG408" s="64"/>
      <c r="AH408" s="66"/>
      <c r="AI408" s="66"/>
      <c r="AJ408" s="66"/>
      <c r="AK408" s="66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  <c r="CQ408" s="20"/>
      <c r="CR408" s="20"/>
      <c r="CS408" s="20"/>
      <c r="CT408" s="20"/>
      <c r="CU408" s="20"/>
      <c r="CV408" s="20"/>
      <c r="CW408" s="20"/>
      <c r="CX408" s="20"/>
      <c r="CY408" s="20"/>
      <c r="CZ408" s="20"/>
      <c r="DA408" s="20"/>
      <c r="DB408" s="20"/>
      <c r="DC408" s="20"/>
      <c r="DD408" s="20"/>
      <c r="DE408" s="20"/>
      <c r="DF408" s="20"/>
      <c r="DG408" s="20"/>
      <c r="DH408" s="20"/>
      <c r="DI408" s="20"/>
      <c r="DJ408" s="20"/>
      <c r="DK408" s="20"/>
      <c r="DL408" s="20"/>
      <c r="DM408" s="20"/>
      <c r="DN408" s="20"/>
      <c r="DO408" s="20"/>
      <c r="DP408" s="20"/>
      <c r="DQ408" s="20"/>
      <c r="DR408" s="20"/>
      <c r="DS408" s="20"/>
      <c r="DT408" s="20"/>
      <c r="DU408" s="20"/>
      <c r="DV408" s="20"/>
      <c r="DW408" s="20"/>
      <c r="DX408" s="20"/>
      <c r="DY408" s="20"/>
      <c r="DZ408" s="20"/>
      <c r="EA408" s="20"/>
      <c r="EB408" s="20"/>
      <c r="EC408" s="20"/>
      <c r="ED408" s="20"/>
      <c r="EE408" s="20"/>
      <c r="EF408" s="20"/>
      <c r="EG408" s="20"/>
      <c r="EH408" s="20"/>
      <c r="EI408" s="20"/>
      <c r="EJ408" s="20"/>
      <c r="EK408" s="20"/>
      <c r="EL408" s="20"/>
      <c r="EM408" s="20"/>
      <c r="EN408" s="20"/>
      <c r="EO408" s="20"/>
      <c r="EP408" s="20"/>
      <c r="EQ408" s="20"/>
      <c r="ER408" s="20"/>
      <c r="ES408" s="20"/>
      <c r="ET408" s="20"/>
      <c r="EU408" s="20"/>
      <c r="EV408" s="20"/>
      <c r="EW408" s="20"/>
      <c r="EX408" s="20"/>
      <c r="EY408" s="20"/>
      <c r="EZ408" s="20"/>
      <c r="FA408" s="20"/>
      <c r="FB408" s="20"/>
      <c r="FC408" s="20"/>
      <c r="FD408" s="20"/>
      <c r="FE408" s="20"/>
      <c r="FF408" s="20"/>
      <c r="FG408" s="20"/>
      <c r="FH408" s="20"/>
      <c r="FI408" s="20"/>
      <c r="FJ408" s="20"/>
      <c r="FK408" s="20"/>
      <c r="FL408" s="20"/>
      <c r="FM408" s="20"/>
      <c r="FN408" s="20"/>
      <c r="FO408" s="20"/>
      <c r="FP408" s="20"/>
      <c r="FQ408" s="20"/>
      <c r="FR408" s="20"/>
      <c r="FS408" s="20"/>
      <c r="FT408" s="20"/>
      <c r="FU408" s="20"/>
      <c r="FV408" s="20"/>
      <c r="FW408" s="20"/>
      <c r="FX408" s="20"/>
      <c r="FY408" s="20"/>
      <c r="FZ408" s="20"/>
      <c r="GA408" s="20"/>
      <c r="GB408" s="20"/>
      <c r="GC408" s="20"/>
      <c r="GD408" s="20"/>
      <c r="GE408" s="20"/>
      <c r="GF408" s="20"/>
      <c r="GG408" s="20"/>
      <c r="GH408" s="20"/>
      <c r="GI408" s="20"/>
      <c r="GJ408" s="20"/>
      <c r="GK408" s="20"/>
      <c r="GL408" s="20"/>
      <c r="GM408" s="20"/>
      <c r="GN408" s="20"/>
      <c r="GO408" s="20"/>
      <c r="GP408" s="20"/>
      <c r="GQ408" s="20"/>
      <c r="GR408" s="20"/>
      <c r="GS408" s="20"/>
      <c r="GT408" s="20"/>
      <c r="GU408" s="20"/>
      <c r="GV408" s="20"/>
      <c r="GW408" s="20"/>
      <c r="GX408" s="20"/>
      <c r="GY408" s="20"/>
      <c r="GZ408" s="20"/>
      <c r="HA408" s="20"/>
      <c r="HB408" s="20"/>
      <c r="HC408" s="20"/>
      <c r="HD408" s="20"/>
      <c r="HE408" s="20"/>
      <c r="HF408" s="20"/>
      <c r="HG408" s="20"/>
      <c r="HH408" s="20"/>
      <c r="HI408" s="20"/>
      <c r="HJ408" s="20"/>
      <c r="HK408" s="20"/>
      <c r="HL408" s="20"/>
      <c r="HM408" s="20"/>
      <c r="HN408" s="20"/>
      <c r="HO408" s="20"/>
      <c r="HP408" s="20"/>
      <c r="HQ408" s="20"/>
      <c r="HR408" s="20"/>
      <c r="HS408" s="20"/>
      <c r="HT408" s="20"/>
      <c r="HU408" s="20"/>
      <c r="HV408" s="20"/>
      <c r="HW408" s="20"/>
      <c r="HX408" s="20"/>
      <c r="HY408" s="20"/>
      <c r="HZ408" s="20"/>
      <c r="IA408" s="20"/>
      <c r="IB408" s="20"/>
      <c r="IC408" s="20"/>
      <c r="ID408" s="20"/>
      <c r="IE408" s="20"/>
      <c r="IF408" s="20"/>
      <c r="IG408" s="20"/>
      <c r="IH408" s="20"/>
      <c r="II408" s="20"/>
      <c r="IJ408" s="20"/>
      <c r="IK408" s="20"/>
      <c r="IL408" s="20"/>
      <c r="IM408" s="20"/>
      <c r="IN408" s="20"/>
      <c r="IO408" s="20"/>
      <c r="IP408" s="20"/>
      <c r="IQ408" s="20"/>
      <c r="IR408" s="20"/>
      <c r="IS408" s="20"/>
      <c r="IT408" s="20"/>
      <c r="IU408" s="20"/>
      <c r="IV408" s="20"/>
    </row>
    <row r="409" spans="1:256" s="1" customFormat="1" ht="15" customHeight="1" x14ac:dyDescent="0.25">
      <c r="A409" s="55"/>
      <c r="B409" s="56"/>
      <c r="C409" s="143" t="s">
        <v>53</v>
      </c>
      <c r="D409" s="119"/>
      <c r="E409" s="120"/>
      <c r="F409" s="121"/>
      <c r="G409" s="109"/>
      <c r="H409" s="122"/>
      <c r="I409" s="121"/>
      <c r="J409" s="123"/>
      <c r="K409" s="124"/>
      <c r="L409" s="125"/>
      <c r="M409" s="121"/>
      <c r="N409" s="126"/>
      <c r="O409" s="127"/>
      <c r="P409" s="228"/>
      <c r="Q409" s="129"/>
      <c r="R409" s="124"/>
      <c r="S409" s="130"/>
      <c r="T409" s="136"/>
      <c r="U409" s="123"/>
      <c r="V409" s="123"/>
      <c r="W409" s="123"/>
      <c r="X409" s="123"/>
      <c r="Y409" s="123"/>
      <c r="Z409" s="123"/>
      <c r="AA409" s="123"/>
      <c r="AB409" s="123"/>
      <c r="AC409" s="123"/>
      <c r="AD409" s="121"/>
      <c r="AE409" s="121"/>
      <c r="AF409" s="142"/>
      <c r="AG409" s="64"/>
      <c r="AH409" s="66"/>
      <c r="AI409" s="66"/>
      <c r="AJ409" s="66"/>
      <c r="AK409" s="66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  <c r="CQ409" s="20"/>
      <c r="CR409" s="20"/>
      <c r="CS409" s="20"/>
      <c r="CT409" s="20"/>
      <c r="CU409" s="20"/>
      <c r="CV409" s="20"/>
      <c r="CW409" s="20"/>
      <c r="CX409" s="20"/>
      <c r="CY409" s="20"/>
      <c r="CZ409" s="20"/>
      <c r="DA409" s="20"/>
      <c r="DB409" s="20"/>
      <c r="DC409" s="20"/>
      <c r="DD409" s="20"/>
      <c r="DE409" s="20"/>
      <c r="DF409" s="20"/>
      <c r="DG409" s="20"/>
      <c r="DH409" s="20"/>
      <c r="DI409" s="20"/>
      <c r="DJ409" s="20"/>
      <c r="DK409" s="20"/>
      <c r="DL409" s="20"/>
      <c r="DM409" s="20"/>
      <c r="DN409" s="20"/>
      <c r="DO409" s="20"/>
      <c r="DP409" s="20"/>
      <c r="DQ409" s="20"/>
      <c r="DR409" s="20"/>
      <c r="DS409" s="20"/>
      <c r="DT409" s="20"/>
      <c r="DU409" s="20"/>
      <c r="DV409" s="20"/>
      <c r="DW409" s="20"/>
      <c r="DX409" s="20"/>
      <c r="DY409" s="20"/>
      <c r="DZ409" s="20"/>
      <c r="EA409" s="20"/>
      <c r="EB409" s="20"/>
      <c r="EC409" s="20"/>
      <c r="ED409" s="20"/>
      <c r="EE409" s="20"/>
      <c r="EF409" s="20"/>
      <c r="EG409" s="20"/>
      <c r="EH409" s="20"/>
      <c r="EI409" s="20"/>
      <c r="EJ409" s="20"/>
      <c r="EK409" s="20"/>
      <c r="EL409" s="20"/>
      <c r="EM409" s="20"/>
      <c r="EN409" s="20"/>
      <c r="EO409" s="20"/>
      <c r="EP409" s="20"/>
      <c r="EQ409" s="20"/>
      <c r="ER409" s="20"/>
      <c r="ES409" s="20"/>
      <c r="ET409" s="20"/>
      <c r="EU409" s="20"/>
      <c r="EV409" s="20"/>
      <c r="EW409" s="20"/>
      <c r="EX409" s="20"/>
      <c r="EY409" s="20"/>
      <c r="EZ409" s="20"/>
      <c r="FA409" s="20"/>
      <c r="FB409" s="20"/>
      <c r="FC409" s="20"/>
      <c r="FD409" s="20"/>
      <c r="FE409" s="20"/>
      <c r="FF409" s="20"/>
      <c r="FG409" s="20"/>
      <c r="FH409" s="20"/>
      <c r="FI409" s="20"/>
      <c r="FJ409" s="20"/>
      <c r="FK409" s="20"/>
      <c r="FL409" s="20"/>
      <c r="FM409" s="20"/>
      <c r="FN409" s="20"/>
      <c r="FO409" s="20"/>
      <c r="FP409" s="20"/>
      <c r="FQ409" s="20"/>
      <c r="FR409" s="20"/>
      <c r="FS409" s="20"/>
      <c r="FT409" s="20"/>
      <c r="FU409" s="20"/>
      <c r="FV409" s="20"/>
      <c r="FW409" s="20"/>
      <c r="FX409" s="20"/>
      <c r="FY409" s="20"/>
      <c r="FZ409" s="20"/>
      <c r="GA409" s="20"/>
      <c r="GB409" s="20"/>
      <c r="GC409" s="20"/>
      <c r="GD409" s="20"/>
      <c r="GE409" s="20"/>
      <c r="GF409" s="20"/>
      <c r="GG409" s="20"/>
      <c r="GH409" s="20"/>
      <c r="GI409" s="20"/>
      <c r="GJ409" s="20"/>
      <c r="GK409" s="20"/>
      <c r="GL409" s="20"/>
      <c r="GM409" s="20"/>
      <c r="GN409" s="20"/>
      <c r="GO409" s="20"/>
      <c r="GP409" s="20"/>
      <c r="GQ409" s="20"/>
      <c r="GR409" s="20"/>
      <c r="GS409" s="20"/>
      <c r="GT409" s="20"/>
      <c r="GU409" s="20"/>
      <c r="GV409" s="20"/>
      <c r="GW409" s="20"/>
      <c r="GX409" s="20"/>
      <c r="GY409" s="20"/>
      <c r="GZ409" s="20"/>
      <c r="HA409" s="20"/>
      <c r="HB409" s="20"/>
      <c r="HC409" s="20"/>
      <c r="HD409" s="20"/>
      <c r="HE409" s="20"/>
      <c r="HF409" s="20"/>
      <c r="HG409" s="20"/>
      <c r="HH409" s="20"/>
      <c r="HI409" s="20"/>
      <c r="HJ409" s="20"/>
      <c r="HK409" s="20"/>
      <c r="HL409" s="20"/>
      <c r="HM409" s="20"/>
      <c r="HN409" s="20"/>
      <c r="HO409" s="20"/>
      <c r="HP409" s="20"/>
      <c r="HQ409" s="20"/>
      <c r="HR409" s="20"/>
      <c r="HS409" s="20"/>
      <c r="HT409" s="20"/>
      <c r="HU409" s="20"/>
      <c r="HV409" s="20"/>
      <c r="HW409" s="20"/>
      <c r="HX409" s="20"/>
      <c r="HY409" s="20"/>
      <c r="HZ409" s="20"/>
      <c r="IA409" s="20"/>
      <c r="IB409" s="20"/>
      <c r="IC409" s="20"/>
      <c r="ID409" s="20"/>
      <c r="IE409" s="20"/>
      <c r="IF409" s="20"/>
      <c r="IG409" s="20"/>
      <c r="IH409" s="20"/>
      <c r="II409" s="20"/>
      <c r="IJ409" s="20"/>
      <c r="IK409" s="20"/>
      <c r="IL409" s="20"/>
      <c r="IM409" s="20"/>
      <c r="IN409" s="20"/>
      <c r="IO409" s="20"/>
      <c r="IP409" s="20"/>
      <c r="IQ409" s="20"/>
      <c r="IR409" s="20"/>
      <c r="IS409" s="20"/>
      <c r="IT409" s="20"/>
      <c r="IU409" s="20"/>
      <c r="IV409" s="20"/>
    </row>
    <row r="410" spans="1:256" s="1" customFormat="1" ht="15" customHeight="1" x14ac:dyDescent="0.25">
      <c r="A410" s="55"/>
      <c r="B410" s="57"/>
      <c r="C410" s="143"/>
      <c r="D410" s="119"/>
      <c r="E410" s="120"/>
      <c r="F410" s="121"/>
      <c r="G410" s="109"/>
      <c r="H410" s="122"/>
      <c r="I410" s="121"/>
      <c r="J410" s="123"/>
      <c r="K410" s="124"/>
      <c r="L410" s="125"/>
      <c r="M410" s="121"/>
      <c r="N410" s="126"/>
      <c r="O410" s="127"/>
      <c r="P410" s="228"/>
      <c r="Q410" s="129"/>
      <c r="R410" s="124"/>
      <c r="S410" s="130"/>
      <c r="T410" s="136"/>
      <c r="U410" s="123"/>
      <c r="V410" s="123"/>
      <c r="W410" s="123"/>
      <c r="X410" s="123"/>
      <c r="Y410" s="123"/>
      <c r="Z410" s="123"/>
      <c r="AA410" s="123"/>
      <c r="AB410" s="123"/>
      <c r="AC410" s="123"/>
      <c r="AD410" s="121"/>
      <c r="AE410" s="121"/>
      <c r="AF410" s="142"/>
      <c r="AG410" s="64"/>
      <c r="AH410" s="66"/>
      <c r="AI410" s="66"/>
      <c r="AJ410" s="66"/>
      <c r="AK410" s="66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  <c r="FO410" s="20"/>
      <c r="FP410" s="20"/>
      <c r="FQ410" s="20"/>
      <c r="FR410" s="20"/>
      <c r="FS410" s="20"/>
      <c r="FT410" s="20"/>
      <c r="FU410" s="20"/>
      <c r="FV410" s="20"/>
      <c r="FW410" s="20"/>
      <c r="FX410" s="20"/>
      <c r="FY410" s="20"/>
      <c r="FZ410" s="20"/>
      <c r="GA410" s="20"/>
      <c r="GB410" s="20"/>
      <c r="GC410" s="20"/>
      <c r="GD410" s="20"/>
      <c r="GE410" s="20"/>
      <c r="GF410" s="20"/>
      <c r="GG410" s="20"/>
      <c r="GH410" s="20"/>
      <c r="GI410" s="20"/>
      <c r="GJ410" s="20"/>
      <c r="GK410" s="20"/>
      <c r="GL410" s="20"/>
      <c r="GM410" s="20"/>
      <c r="GN410" s="20"/>
      <c r="GO410" s="20"/>
      <c r="GP410" s="20"/>
      <c r="GQ410" s="20"/>
      <c r="GR410" s="20"/>
      <c r="GS410" s="20"/>
      <c r="GT410" s="20"/>
      <c r="GU410" s="20"/>
      <c r="GV410" s="20"/>
      <c r="GW410" s="20"/>
      <c r="GX410" s="20"/>
      <c r="GY410" s="20"/>
      <c r="GZ410" s="20"/>
      <c r="HA410" s="20"/>
      <c r="HB410" s="20"/>
      <c r="HC410" s="20"/>
      <c r="HD410" s="20"/>
      <c r="HE410" s="20"/>
      <c r="HF410" s="20"/>
      <c r="HG410" s="20"/>
      <c r="HH410" s="20"/>
      <c r="HI410" s="20"/>
      <c r="HJ410" s="20"/>
      <c r="HK410" s="20"/>
      <c r="HL410" s="20"/>
      <c r="HM410" s="20"/>
      <c r="HN410" s="20"/>
      <c r="HO410" s="20"/>
      <c r="HP410" s="20"/>
      <c r="HQ410" s="20"/>
      <c r="HR410" s="20"/>
      <c r="HS410" s="20"/>
      <c r="HT410" s="20"/>
      <c r="HU410" s="20"/>
      <c r="HV410" s="20"/>
      <c r="HW410" s="20"/>
      <c r="HX410" s="20"/>
      <c r="HY410" s="20"/>
      <c r="HZ410" s="20"/>
      <c r="IA410" s="20"/>
      <c r="IB410" s="20"/>
      <c r="IC410" s="20"/>
      <c r="ID410" s="20"/>
      <c r="IE410" s="20"/>
      <c r="IF410" s="20"/>
      <c r="IG410" s="20"/>
      <c r="IH410" s="20"/>
      <c r="II410" s="20"/>
      <c r="IJ410" s="20"/>
      <c r="IK410" s="20"/>
      <c r="IL410" s="20"/>
      <c r="IM410" s="20"/>
      <c r="IN410" s="20"/>
      <c r="IO410" s="20"/>
      <c r="IP410" s="20"/>
      <c r="IQ410" s="20"/>
      <c r="IR410" s="20"/>
      <c r="IS410" s="20"/>
      <c r="IT410" s="20"/>
      <c r="IU410" s="20"/>
      <c r="IV410" s="20"/>
    </row>
    <row r="411" spans="1:256" s="1" customFormat="1" ht="15" customHeight="1" x14ac:dyDescent="0.25">
      <c r="A411" s="131">
        <v>501</v>
      </c>
      <c r="B411" s="56"/>
      <c r="C411" s="133">
        <v>1</v>
      </c>
      <c r="D411" s="119"/>
      <c r="E411" s="120" t="s">
        <v>10</v>
      </c>
      <c r="F411" s="121"/>
      <c r="G411" s="109">
        <v>252</v>
      </c>
      <c r="H411" s="122">
        <v>44849</v>
      </c>
      <c r="I411" s="121"/>
      <c r="J411" s="123" t="s">
        <v>10</v>
      </c>
      <c r="K411" s="124">
        <v>252</v>
      </c>
      <c r="L411" s="125"/>
      <c r="M411" s="121"/>
      <c r="N411" s="126"/>
      <c r="O411" s="127" t="s">
        <v>8</v>
      </c>
      <c r="P411" s="228">
        <f>G411-K411</f>
        <v>0</v>
      </c>
      <c r="Q411" s="129" t="s">
        <v>8</v>
      </c>
      <c r="R411" s="124"/>
      <c r="S411" s="130"/>
      <c r="T411" s="136"/>
      <c r="U411" s="123"/>
      <c r="V411" s="123"/>
      <c r="W411" s="123"/>
      <c r="X411" s="123"/>
      <c r="Y411" s="123"/>
      <c r="Z411" s="123"/>
      <c r="AA411" s="123"/>
      <c r="AB411" s="123"/>
      <c r="AC411" s="123"/>
      <c r="AD411" s="121"/>
      <c r="AE411" s="121"/>
      <c r="AF411" s="142"/>
      <c r="AG411" s="64"/>
      <c r="AH411" s="66"/>
      <c r="AI411" s="66"/>
      <c r="AJ411" s="66"/>
      <c r="AK411" s="66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  <c r="FM411" s="20"/>
      <c r="FN411" s="20"/>
      <c r="FO411" s="20"/>
      <c r="FP411" s="20"/>
      <c r="FQ411" s="20"/>
      <c r="FR411" s="20"/>
      <c r="FS411" s="20"/>
      <c r="FT411" s="20"/>
      <c r="FU411" s="20"/>
      <c r="FV411" s="20"/>
      <c r="FW411" s="20"/>
      <c r="FX411" s="20"/>
      <c r="FY411" s="20"/>
      <c r="FZ411" s="20"/>
      <c r="GA411" s="20"/>
      <c r="GB411" s="20"/>
      <c r="GC411" s="20"/>
      <c r="GD411" s="20"/>
      <c r="GE411" s="20"/>
      <c r="GF411" s="20"/>
      <c r="GG411" s="20"/>
      <c r="GH411" s="20"/>
      <c r="GI411" s="20"/>
      <c r="GJ411" s="20"/>
      <c r="GK411" s="20"/>
      <c r="GL411" s="20"/>
      <c r="GM411" s="20"/>
      <c r="GN411" s="20"/>
      <c r="GO411" s="20"/>
      <c r="GP411" s="20"/>
      <c r="GQ411" s="20"/>
      <c r="GR411" s="20"/>
      <c r="GS411" s="20"/>
      <c r="GT411" s="20"/>
      <c r="GU411" s="20"/>
      <c r="GV411" s="20"/>
      <c r="GW411" s="20"/>
      <c r="GX411" s="20"/>
      <c r="GY411" s="20"/>
      <c r="GZ411" s="20"/>
      <c r="HA411" s="20"/>
      <c r="HB411" s="20"/>
      <c r="HC411" s="20"/>
      <c r="HD411" s="20"/>
      <c r="HE411" s="20"/>
      <c r="HF411" s="20"/>
      <c r="HG411" s="20"/>
      <c r="HH411" s="20"/>
      <c r="HI411" s="20"/>
      <c r="HJ411" s="20"/>
      <c r="HK411" s="20"/>
      <c r="HL411" s="20"/>
      <c r="HM411" s="20"/>
      <c r="HN411" s="20"/>
      <c r="HO411" s="20"/>
      <c r="HP411" s="20"/>
      <c r="HQ411" s="20"/>
      <c r="HR411" s="20"/>
      <c r="HS411" s="20"/>
      <c r="HT411" s="20"/>
      <c r="HU411" s="20"/>
      <c r="HV411" s="20"/>
      <c r="HW411" s="20"/>
      <c r="HX411" s="20"/>
      <c r="HY411" s="20"/>
      <c r="HZ411" s="20"/>
      <c r="IA411" s="20"/>
      <c r="IB411" s="20"/>
      <c r="IC411" s="20"/>
      <c r="ID411" s="20"/>
      <c r="IE411" s="20"/>
      <c r="IF411" s="20"/>
      <c r="IG411" s="20"/>
      <c r="IH411" s="20"/>
      <c r="II411" s="20"/>
      <c r="IJ411" s="20"/>
      <c r="IK411" s="20"/>
      <c r="IL411" s="20"/>
      <c r="IM411" s="20"/>
      <c r="IN411" s="20"/>
      <c r="IO411" s="20"/>
      <c r="IP411" s="20"/>
      <c r="IQ411" s="20"/>
      <c r="IR411" s="20"/>
      <c r="IS411" s="20"/>
      <c r="IT411" s="20"/>
      <c r="IU411" s="20"/>
      <c r="IV411" s="20"/>
    </row>
    <row r="412" spans="1:256" s="1" customFormat="1" ht="15" customHeight="1" x14ac:dyDescent="0.25">
      <c r="A412" s="131"/>
      <c r="B412" s="56"/>
      <c r="C412" s="133"/>
      <c r="D412" s="119"/>
      <c r="E412" s="120" t="s">
        <v>11</v>
      </c>
      <c r="F412" s="121"/>
      <c r="G412" s="109">
        <v>106</v>
      </c>
      <c r="H412" s="122"/>
      <c r="I412" s="121"/>
      <c r="J412" s="123" t="s">
        <v>11</v>
      </c>
      <c r="K412" s="124">
        <v>106</v>
      </c>
      <c r="L412" s="125"/>
      <c r="M412" s="121"/>
      <c r="N412" s="126"/>
      <c r="O412" s="127" t="s">
        <v>9</v>
      </c>
      <c r="P412" s="228">
        <f>G412-K412</f>
        <v>0</v>
      </c>
      <c r="Q412" s="129" t="s">
        <v>9</v>
      </c>
      <c r="R412" s="124"/>
      <c r="S412" s="130"/>
      <c r="T412" s="136"/>
      <c r="U412" s="123"/>
      <c r="V412" s="123"/>
      <c r="W412" s="123"/>
      <c r="X412" s="123"/>
      <c r="Y412" s="123"/>
      <c r="Z412" s="123"/>
      <c r="AA412" s="123"/>
      <c r="AB412" s="123"/>
      <c r="AC412" s="123"/>
      <c r="AD412" s="121"/>
      <c r="AE412" s="121"/>
      <c r="AF412" s="142"/>
      <c r="AG412" s="64"/>
      <c r="AH412" s="66"/>
      <c r="AI412" s="66"/>
      <c r="AJ412" s="66"/>
      <c r="AK412" s="66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  <c r="CQ412" s="20"/>
      <c r="CR412" s="20"/>
      <c r="CS412" s="20"/>
      <c r="CT412" s="20"/>
      <c r="CU412" s="20"/>
      <c r="CV412" s="20"/>
      <c r="CW412" s="20"/>
      <c r="CX412" s="20"/>
      <c r="CY412" s="20"/>
      <c r="CZ412" s="20"/>
      <c r="DA412" s="20"/>
      <c r="DB412" s="20"/>
      <c r="DC412" s="20"/>
      <c r="DD412" s="20"/>
      <c r="DE412" s="20"/>
      <c r="DF412" s="20"/>
      <c r="DG412" s="20"/>
      <c r="DH412" s="20"/>
      <c r="DI412" s="20"/>
      <c r="DJ412" s="20"/>
      <c r="DK412" s="20"/>
      <c r="DL412" s="20"/>
      <c r="DM412" s="20"/>
      <c r="DN412" s="20"/>
      <c r="DO412" s="20"/>
      <c r="DP412" s="20"/>
      <c r="DQ412" s="20"/>
      <c r="DR412" s="20"/>
      <c r="DS412" s="20"/>
      <c r="DT412" s="20"/>
      <c r="DU412" s="20"/>
      <c r="DV412" s="20"/>
      <c r="DW412" s="20"/>
      <c r="DX412" s="20"/>
      <c r="DY412" s="20"/>
      <c r="DZ412" s="20"/>
      <c r="EA412" s="20"/>
      <c r="EB412" s="20"/>
      <c r="EC412" s="20"/>
      <c r="ED412" s="20"/>
      <c r="EE412" s="20"/>
      <c r="EF412" s="20"/>
      <c r="EG412" s="20"/>
      <c r="EH412" s="20"/>
      <c r="EI412" s="20"/>
      <c r="EJ412" s="20"/>
      <c r="EK412" s="20"/>
      <c r="EL412" s="20"/>
      <c r="EM412" s="20"/>
      <c r="EN412" s="20"/>
      <c r="EO412" s="20"/>
      <c r="EP412" s="20"/>
      <c r="EQ412" s="20"/>
      <c r="ER412" s="20"/>
      <c r="ES412" s="20"/>
      <c r="ET412" s="20"/>
      <c r="EU412" s="20"/>
      <c r="EV412" s="20"/>
      <c r="EW412" s="20"/>
      <c r="EX412" s="20"/>
      <c r="EY412" s="20"/>
      <c r="EZ412" s="20"/>
      <c r="FA412" s="20"/>
      <c r="FB412" s="20"/>
      <c r="FC412" s="20"/>
      <c r="FD412" s="20"/>
      <c r="FE412" s="20"/>
      <c r="FF412" s="20"/>
      <c r="FG412" s="20"/>
      <c r="FH412" s="20"/>
      <c r="FI412" s="20"/>
      <c r="FJ412" s="20"/>
      <c r="FK412" s="20"/>
      <c r="FL412" s="20"/>
      <c r="FM412" s="20"/>
      <c r="FN412" s="20"/>
      <c r="FO412" s="20"/>
      <c r="FP412" s="20"/>
      <c r="FQ412" s="20"/>
      <c r="FR412" s="20"/>
      <c r="FS412" s="20"/>
      <c r="FT412" s="20"/>
      <c r="FU412" s="20"/>
      <c r="FV412" s="20"/>
      <c r="FW412" s="20"/>
      <c r="FX412" s="20"/>
      <c r="FY412" s="20"/>
      <c r="FZ412" s="20"/>
      <c r="GA412" s="20"/>
      <c r="GB412" s="20"/>
      <c r="GC412" s="20"/>
      <c r="GD412" s="20"/>
      <c r="GE412" s="20"/>
      <c r="GF412" s="20"/>
      <c r="GG412" s="20"/>
      <c r="GH412" s="20"/>
      <c r="GI412" s="20"/>
      <c r="GJ412" s="20"/>
      <c r="GK412" s="20"/>
      <c r="GL412" s="20"/>
      <c r="GM412" s="20"/>
      <c r="GN412" s="20"/>
      <c r="GO412" s="20"/>
      <c r="GP412" s="20"/>
      <c r="GQ412" s="20"/>
      <c r="GR412" s="20"/>
      <c r="GS412" s="20"/>
      <c r="GT412" s="20"/>
      <c r="GU412" s="20"/>
      <c r="GV412" s="20"/>
      <c r="GW412" s="20"/>
      <c r="GX412" s="20"/>
      <c r="GY412" s="20"/>
      <c r="GZ412" s="20"/>
      <c r="HA412" s="20"/>
      <c r="HB412" s="20"/>
      <c r="HC412" s="20"/>
      <c r="HD412" s="20"/>
      <c r="HE412" s="20"/>
      <c r="HF412" s="20"/>
      <c r="HG412" s="20"/>
      <c r="HH412" s="20"/>
      <c r="HI412" s="20"/>
      <c r="HJ412" s="20"/>
      <c r="HK412" s="20"/>
      <c r="HL412" s="20"/>
      <c r="HM412" s="20"/>
      <c r="HN412" s="20"/>
      <c r="HO412" s="20"/>
      <c r="HP412" s="20"/>
      <c r="HQ412" s="20"/>
      <c r="HR412" s="20"/>
      <c r="HS412" s="20"/>
      <c r="HT412" s="20"/>
      <c r="HU412" s="20"/>
      <c r="HV412" s="20"/>
      <c r="HW412" s="20"/>
      <c r="HX412" s="20"/>
      <c r="HY412" s="20"/>
      <c r="HZ412" s="20"/>
      <c r="IA412" s="20"/>
      <c r="IB412" s="20"/>
      <c r="IC412" s="20"/>
      <c r="ID412" s="20"/>
      <c r="IE412" s="20"/>
      <c r="IF412" s="20"/>
      <c r="IG412" s="20"/>
      <c r="IH412" s="20"/>
      <c r="II412" s="20"/>
      <c r="IJ412" s="20"/>
      <c r="IK412" s="20"/>
      <c r="IL412" s="20"/>
      <c r="IM412" s="20"/>
      <c r="IN412" s="20"/>
      <c r="IO412" s="20"/>
      <c r="IP412" s="20"/>
      <c r="IQ412" s="20"/>
      <c r="IR412" s="20"/>
      <c r="IS412" s="20"/>
      <c r="IT412" s="20"/>
      <c r="IU412" s="20"/>
      <c r="IV412" s="20"/>
    </row>
    <row r="413" spans="1:256" s="1" customFormat="1" ht="15" customHeight="1" x14ac:dyDescent="0.25">
      <c r="A413" s="55">
        <v>502</v>
      </c>
      <c r="B413" s="56"/>
      <c r="C413" s="118">
        <v>2</v>
      </c>
      <c r="D413" s="119"/>
      <c r="E413" s="120" t="s">
        <v>10</v>
      </c>
      <c r="F413" s="121"/>
      <c r="G413" s="109">
        <v>2688</v>
      </c>
      <c r="H413" s="122">
        <v>44786</v>
      </c>
      <c r="I413" s="121"/>
      <c r="J413" s="123" t="s">
        <v>10</v>
      </c>
      <c r="K413" s="124">
        <v>2763</v>
      </c>
      <c r="L413" s="125"/>
      <c r="M413" s="121"/>
      <c r="N413" s="126"/>
      <c r="O413" s="127" t="s">
        <v>8</v>
      </c>
      <c r="P413" s="228"/>
      <c r="Q413" s="129" t="s">
        <v>8</v>
      </c>
      <c r="R413" s="124">
        <v>75</v>
      </c>
      <c r="S413" s="130"/>
      <c r="T413" s="136"/>
      <c r="U413" s="123"/>
      <c r="V413" s="123"/>
      <c r="W413" s="123"/>
      <c r="X413" s="123"/>
      <c r="Y413" s="123"/>
      <c r="Z413" s="123"/>
      <c r="AA413" s="123"/>
      <c r="AB413" s="123"/>
      <c r="AC413" s="123"/>
      <c r="AD413" s="121"/>
      <c r="AE413" s="121"/>
      <c r="AF413" s="142"/>
      <c r="AG413" s="64"/>
      <c r="AH413" s="66"/>
      <c r="AI413" s="66"/>
      <c r="AJ413" s="66"/>
      <c r="AK413" s="66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  <c r="CQ413" s="20"/>
      <c r="CR413" s="20"/>
      <c r="CS413" s="20"/>
      <c r="CT413" s="20"/>
      <c r="CU413" s="20"/>
      <c r="CV413" s="20"/>
      <c r="CW413" s="20"/>
      <c r="CX413" s="20"/>
      <c r="CY413" s="20"/>
      <c r="CZ413" s="20"/>
      <c r="DA413" s="20"/>
      <c r="DB413" s="20"/>
      <c r="DC413" s="20"/>
      <c r="DD413" s="20"/>
      <c r="DE413" s="20"/>
      <c r="DF413" s="20"/>
      <c r="DG413" s="20"/>
      <c r="DH413" s="20"/>
      <c r="DI413" s="20"/>
      <c r="DJ413" s="20"/>
      <c r="DK413" s="20"/>
      <c r="DL413" s="20"/>
      <c r="DM413" s="20"/>
      <c r="DN413" s="20"/>
      <c r="DO413" s="20"/>
      <c r="DP413" s="20"/>
      <c r="DQ413" s="20"/>
      <c r="DR413" s="20"/>
      <c r="DS413" s="20"/>
      <c r="DT413" s="20"/>
      <c r="DU413" s="20"/>
      <c r="DV413" s="20"/>
      <c r="DW413" s="20"/>
      <c r="DX413" s="20"/>
      <c r="DY413" s="20"/>
      <c r="DZ413" s="20"/>
      <c r="EA413" s="20"/>
      <c r="EB413" s="20"/>
      <c r="EC413" s="20"/>
      <c r="ED413" s="20"/>
      <c r="EE413" s="20"/>
      <c r="EF413" s="20"/>
      <c r="EG413" s="20"/>
      <c r="EH413" s="20"/>
      <c r="EI413" s="20"/>
      <c r="EJ413" s="20"/>
      <c r="EK413" s="20"/>
      <c r="EL413" s="20"/>
      <c r="EM413" s="20"/>
      <c r="EN413" s="20"/>
      <c r="EO413" s="20"/>
      <c r="EP413" s="20"/>
      <c r="EQ413" s="20"/>
      <c r="ER413" s="20"/>
      <c r="ES413" s="20"/>
      <c r="ET413" s="20"/>
      <c r="EU413" s="20"/>
      <c r="EV413" s="20"/>
      <c r="EW413" s="20"/>
      <c r="EX413" s="20"/>
      <c r="EY413" s="20"/>
      <c r="EZ413" s="20"/>
      <c r="FA413" s="20"/>
      <c r="FB413" s="20"/>
      <c r="FC413" s="20"/>
      <c r="FD413" s="20"/>
      <c r="FE413" s="20"/>
      <c r="FF413" s="20"/>
      <c r="FG413" s="20"/>
      <c r="FH413" s="20"/>
      <c r="FI413" s="20"/>
      <c r="FJ413" s="20"/>
      <c r="FK413" s="20"/>
      <c r="FL413" s="20"/>
      <c r="FM413" s="20"/>
      <c r="FN413" s="20"/>
      <c r="FO413" s="20"/>
      <c r="FP413" s="20"/>
      <c r="FQ413" s="20"/>
      <c r="FR413" s="20"/>
      <c r="FS413" s="20"/>
      <c r="FT413" s="20"/>
      <c r="FU413" s="20"/>
      <c r="FV413" s="20"/>
      <c r="FW413" s="20"/>
      <c r="FX413" s="20"/>
      <c r="FY413" s="20"/>
      <c r="FZ413" s="20"/>
      <c r="GA413" s="20"/>
      <c r="GB413" s="20"/>
      <c r="GC413" s="20"/>
      <c r="GD413" s="20"/>
      <c r="GE413" s="20"/>
      <c r="GF413" s="20"/>
      <c r="GG413" s="20"/>
      <c r="GH413" s="20"/>
      <c r="GI413" s="20"/>
      <c r="GJ413" s="20"/>
      <c r="GK413" s="20"/>
      <c r="GL413" s="20"/>
      <c r="GM413" s="20"/>
      <c r="GN413" s="20"/>
      <c r="GO413" s="20"/>
      <c r="GP413" s="20"/>
      <c r="GQ413" s="20"/>
      <c r="GR413" s="20"/>
      <c r="GS413" s="20"/>
      <c r="GT413" s="20"/>
      <c r="GU413" s="20"/>
      <c r="GV413" s="20"/>
      <c r="GW413" s="20"/>
      <c r="GX413" s="20"/>
      <c r="GY413" s="20"/>
      <c r="GZ413" s="20"/>
      <c r="HA413" s="20"/>
      <c r="HB413" s="20"/>
      <c r="HC413" s="20"/>
      <c r="HD413" s="20"/>
      <c r="HE413" s="20"/>
      <c r="HF413" s="20"/>
      <c r="HG413" s="20"/>
      <c r="HH413" s="20"/>
      <c r="HI413" s="20"/>
      <c r="HJ413" s="20"/>
      <c r="HK413" s="20"/>
      <c r="HL413" s="20"/>
      <c r="HM413" s="20"/>
      <c r="HN413" s="20"/>
      <c r="HO413" s="20"/>
      <c r="HP413" s="20"/>
      <c r="HQ413" s="20"/>
      <c r="HR413" s="20"/>
      <c r="HS413" s="20"/>
      <c r="HT413" s="20"/>
      <c r="HU413" s="20"/>
      <c r="HV413" s="20"/>
      <c r="HW413" s="20"/>
      <c r="HX413" s="20"/>
      <c r="HY413" s="20"/>
      <c r="HZ413" s="20"/>
      <c r="IA413" s="20"/>
      <c r="IB413" s="20"/>
      <c r="IC413" s="20"/>
      <c r="ID413" s="20"/>
      <c r="IE413" s="20"/>
      <c r="IF413" s="20"/>
      <c r="IG413" s="20"/>
      <c r="IH413" s="20"/>
      <c r="II413" s="20"/>
      <c r="IJ413" s="20"/>
      <c r="IK413" s="20"/>
      <c r="IL413" s="20"/>
      <c r="IM413" s="20"/>
      <c r="IN413" s="20"/>
      <c r="IO413" s="20"/>
      <c r="IP413" s="20"/>
      <c r="IQ413" s="20"/>
      <c r="IR413" s="20"/>
      <c r="IS413" s="20"/>
      <c r="IT413" s="20"/>
      <c r="IU413" s="20"/>
      <c r="IV413" s="20"/>
    </row>
    <row r="414" spans="1:256" s="1" customFormat="1" ht="15" customHeight="1" x14ac:dyDescent="0.25">
      <c r="A414" s="55"/>
      <c r="B414" s="56"/>
      <c r="C414" s="118"/>
      <c r="D414" s="119"/>
      <c r="E414" s="120" t="s">
        <v>11</v>
      </c>
      <c r="F414" s="121"/>
      <c r="G414" s="109">
        <v>713</v>
      </c>
      <c r="H414" s="122"/>
      <c r="I414" s="121"/>
      <c r="J414" s="123" t="s">
        <v>11</v>
      </c>
      <c r="K414" s="124">
        <v>754</v>
      </c>
      <c r="L414" s="125"/>
      <c r="M414" s="121"/>
      <c r="N414" s="126"/>
      <c r="O414" s="127" t="s">
        <v>9</v>
      </c>
      <c r="P414" s="228"/>
      <c r="Q414" s="129" t="s">
        <v>9</v>
      </c>
      <c r="R414" s="124">
        <v>41</v>
      </c>
      <c r="S414" s="130"/>
      <c r="T414" s="136"/>
      <c r="U414" s="123"/>
      <c r="V414" s="123"/>
      <c r="W414" s="123"/>
      <c r="X414" s="123"/>
      <c r="Y414" s="123"/>
      <c r="Z414" s="123"/>
      <c r="AA414" s="123"/>
      <c r="AB414" s="123"/>
      <c r="AC414" s="123"/>
      <c r="AD414" s="121"/>
      <c r="AE414" s="121"/>
      <c r="AF414" s="142"/>
      <c r="AG414" s="64"/>
      <c r="AH414" s="66"/>
      <c r="AI414" s="66"/>
      <c r="AJ414" s="66"/>
      <c r="AK414" s="66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  <c r="CQ414" s="20"/>
      <c r="CR414" s="20"/>
      <c r="CS414" s="20"/>
      <c r="CT414" s="20"/>
      <c r="CU414" s="20"/>
      <c r="CV414" s="20"/>
      <c r="CW414" s="20"/>
      <c r="CX414" s="20"/>
      <c r="CY414" s="20"/>
      <c r="CZ414" s="20"/>
      <c r="DA414" s="20"/>
      <c r="DB414" s="20"/>
      <c r="DC414" s="20"/>
      <c r="DD414" s="20"/>
      <c r="DE414" s="20"/>
      <c r="DF414" s="20"/>
      <c r="DG414" s="20"/>
      <c r="DH414" s="20"/>
      <c r="DI414" s="20"/>
      <c r="DJ414" s="20"/>
      <c r="DK414" s="20"/>
      <c r="DL414" s="20"/>
      <c r="DM414" s="20"/>
      <c r="DN414" s="20"/>
      <c r="DO414" s="20"/>
      <c r="DP414" s="20"/>
      <c r="DQ414" s="20"/>
      <c r="DR414" s="20"/>
      <c r="DS414" s="20"/>
      <c r="DT414" s="20"/>
      <c r="DU414" s="20"/>
      <c r="DV414" s="20"/>
      <c r="DW414" s="20"/>
      <c r="DX414" s="20"/>
      <c r="DY414" s="20"/>
      <c r="DZ414" s="20"/>
      <c r="EA414" s="20"/>
      <c r="EB414" s="20"/>
      <c r="EC414" s="20"/>
      <c r="ED414" s="20"/>
      <c r="EE414" s="20"/>
      <c r="EF414" s="20"/>
      <c r="EG414" s="20"/>
      <c r="EH414" s="20"/>
      <c r="EI414" s="20"/>
      <c r="EJ414" s="20"/>
      <c r="EK414" s="20"/>
      <c r="EL414" s="20"/>
      <c r="EM414" s="20"/>
      <c r="EN414" s="20"/>
      <c r="EO414" s="20"/>
      <c r="EP414" s="20"/>
      <c r="EQ414" s="20"/>
      <c r="ER414" s="20"/>
      <c r="ES414" s="20"/>
      <c r="ET414" s="20"/>
      <c r="EU414" s="20"/>
      <c r="EV414" s="20"/>
      <c r="EW414" s="20"/>
      <c r="EX414" s="20"/>
      <c r="EY414" s="20"/>
      <c r="EZ414" s="20"/>
      <c r="FA414" s="20"/>
      <c r="FB414" s="20"/>
      <c r="FC414" s="20"/>
      <c r="FD414" s="20"/>
      <c r="FE414" s="20"/>
      <c r="FF414" s="20"/>
      <c r="FG414" s="20"/>
      <c r="FH414" s="20"/>
      <c r="FI414" s="20"/>
      <c r="FJ414" s="20"/>
      <c r="FK414" s="20"/>
      <c r="FL414" s="20"/>
      <c r="FM414" s="20"/>
      <c r="FN414" s="20"/>
      <c r="FO414" s="20"/>
      <c r="FP414" s="20"/>
      <c r="FQ414" s="20"/>
      <c r="FR414" s="20"/>
      <c r="FS414" s="20"/>
      <c r="FT414" s="20"/>
      <c r="FU414" s="20"/>
      <c r="FV414" s="20"/>
      <c r="FW414" s="20"/>
      <c r="FX414" s="20"/>
      <c r="FY414" s="20"/>
      <c r="FZ414" s="20"/>
      <c r="GA414" s="20"/>
      <c r="GB414" s="20"/>
      <c r="GC414" s="20"/>
      <c r="GD414" s="20"/>
      <c r="GE414" s="20"/>
      <c r="GF414" s="20"/>
      <c r="GG414" s="20"/>
      <c r="GH414" s="20"/>
      <c r="GI414" s="20"/>
      <c r="GJ414" s="20"/>
      <c r="GK414" s="20"/>
      <c r="GL414" s="20"/>
      <c r="GM414" s="20"/>
      <c r="GN414" s="20"/>
      <c r="GO414" s="20"/>
      <c r="GP414" s="20"/>
      <c r="GQ414" s="20"/>
      <c r="GR414" s="20"/>
      <c r="GS414" s="20"/>
      <c r="GT414" s="20"/>
      <c r="GU414" s="20"/>
      <c r="GV414" s="20"/>
      <c r="GW414" s="20"/>
      <c r="GX414" s="20"/>
      <c r="GY414" s="20"/>
      <c r="GZ414" s="20"/>
      <c r="HA414" s="20"/>
      <c r="HB414" s="20"/>
      <c r="HC414" s="20"/>
      <c r="HD414" s="20"/>
      <c r="HE414" s="20"/>
      <c r="HF414" s="20"/>
      <c r="HG414" s="20"/>
      <c r="HH414" s="20"/>
      <c r="HI414" s="20"/>
      <c r="HJ414" s="20"/>
      <c r="HK414" s="20"/>
      <c r="HL414" s="20"/>
      <c r="HM414" s="20"/>
      <c r="HN414" s="20"/>
      <c r="HO414" s="20"/>
      <c r="HP414" s="20"/>
      <c r="HQ414" s="20"/>
      <c r="HR414" s="20"/>
      <c r="HS414" s="20"/>
      <c r="HT414" s="20"/>
      <c r="HU414" s="20"/>
      <c r="HV414" s="20"/>
      <c r="HW414" s="20"/>
      <c r="HX414" s="20"/>
      <c r="HY414" s="20"/>
      <c r="HZ414" s="20"/>
      <c r="IA414" s="20"/>
      <c r="IB414" s="20"/>
      <c r="IC414" s="20"/>
      <c r="ID414" s="20"/>
      <c r="IE414" s="20"/>
      <c r="IF414" s="20"/>
      <c r="IG414" s="20"/>
      <c r="IH414" s="20"/>
      <c r="II414" s="20"/>
      <c r="IJ414" s="20"/>
      <c r="IK414" s="20"/>
      <c r="IL414" s="20"/>
      <c r="IM414" s="20"/>
      <c r="IN414" s="20"/>
      <c r="IO414" s="20"/>
      <c r="IP414" s="20"/>
      <c r="IQ414" s="20"/>
      <c r="IR414" s="20"/>
      <c r="IS414" s="20"/>
      <c r="IT414" s="20"/>
      <c r="IU414" s="20"/>
      <c r="IV414" s="20"/>
    </row>
    <row r="415" spans="1:256" s="1" customFormat="1" ht="15" customHeight="1" x14ac:dyDescent="0.25">
      <c r="A415" s="55">
        <v>503</v>
      </c>
      <c r="B415" s="56"/>
      <c r="C415" s="118">
        <v>3</v>
      </c>
      <c r="D415" s="119"/>
      <c r="E415" s="120" t="s">
        <v>10</v>
      </c>
      <c r="F415" s="121"/>
      <c r="G415" s="109">
        <v>11763</v>
      </c>
      <c r="H415" s="122">
        <v>44849</v>
      </c>
      <c r="I415" s="121"/>
      <c r="J415" s="123" t="s">
        <v>10</v>
      </c>
      <c r="K415" s="124">
        <v>11726</v>
      </c>
      <c r="L415" s="125"/>
      <c r="M415" s="121"/>
      <c r="N415" s="126"/>
      <c r="O415" s="127" t="s">
        <v>8</v>
      </c>
      <c r="P415" s="228">
        <f>G415-K415</f>
        <v>37</v>
      </c>
      <c r="Q415" s="129" t="s">
        <v>8</v>
      </c>
      <c r="R415" s="124"/>
      <c r="S415" s="130"/>
      <c r="T415" s="136"/>
      <c r="U415" s="123"/>
      <c r="V415" s="123"/>
      <c r="W415" s="123"/>
      <c r="X415" s="123"/>
      <c r="Y415" s="123"/>
      <c r="Z415" s="123"/>
      <c r="AA415" s="123"/>
      <c r="AB415" s="123"/>
      <c r="AC415" s="123"/>
      <c r="AD415" s="121"/>
      <c r="AE415" s="121"/>
      <c r="AF415" s="142"/>
      <c r="AG415" s="64"/>
      <c r="AH415" s="66"/>
      <c r="AI415" s="66"/>
      <c r="AJ415" s="66"/>
      <c r="AK415" s="66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  <c r="CQ415" s="20"/>
      <c r="CR415" s="20"/>
      <c r="CS415" s="20"/>
      <c r="CT415" s="20"/>
      <c r="CU415" s="20"/>
      <c r="CV415" s="20"/>
      <c r="CW415" s="20"/>
      <c r="CX415" s="20"/>
      <c r="CY415" s="20"/>
      <c r="CZ415" s="20"/>
      <c r="DA415" s="20"/>
      <c r="DB415" s="20"/>
      <c r="DC415" s="20"/>
      <c r="DD415" s="20"/>
      <c r="DE415" s="20"/>
      <c r="DF415" s="20"/>
      <c r="DG415" s="20"/>
      <c r="DH415" s="20"/>
      <c r="DI415" s="20"/>
      <c r="DJ415" s="20"/>
      <c r="DK415" s="20"/>
      <c r="DL415" s="20"/>
      <c r="DM415" s="20"/>
      <c r="DN415" s="20"/>
      <c r="DO415" s="20"/>
      <c r="DP415" s="20"/>
      <c r="DQ415" s="20"/>
      <c r="DR415" s="20"/>
      <c r="DS415" s="20"/>
      <c r="DT415" s="20"/>
      <c r="DU415" s="20"/>
      <c r="DV415" s="20"/>
      <c r="DW415" s="20"/>
      <c r="DX415" s="20"/>
      <c r="DY415" s="20"/>
      <c r="DZ415" s="20"/>
      <c r="EA415" s="20"/>
      <c r="EB415" s="20"/>
      <c r="EC415" s="20"/>
      <c r="ED415" s="20"/>
      <c r="EE415" s="20"/>
      <c r="EF415" s="20"/>
      <c r="EG415" s="20"/>
      <c r="EH415" s="20"/>
      <c r="EI415" s="20"/>
      <c r="EJ415" s="20"/>
      <c r="EK415" s="20"/>
      <c r="EL415" s="20"/>
      <c r="EM415" s="20"/>
      <c r="EN415" s="20"/>
      <c r="EO415" s="20"/>
      <c r="EP415" s="20"/>
      <c r="EQ415" s="20"/>
      <c r="ER415" s="20"/>
      <c r="ES415" s="20"/>
      <c r="ET415" s="20"/>
      <c r="EU415" s="20"/>
      <c r="EV415" s="20"/>
      <c r="EW415" s="20"/>
      <c r="EX415" s="20"/>
      <c r="EY415" s="20"/>
      <c r="EZ415" s="20"/>
      <c r="FA415" s="20"/>
      <c r="FB415" s="20"/>
      <c r="FC415" s="20"/>
      <c r="FD415" s="20"/>
      <c r="FE415" s="20"/>
      <c r="FF415" s="20"/>
      <c r="FG415" s="20"/>
      <c r="FH415" s="20"/>
      <c r="FI415" s="20"/>
      <c r="FJ415" s="20"/>
      <c r="FK415" s="20"/>
      <c r="FL415" s="20"/>
      <c r="FM415" s="20"/>
      <c r="FN415" s="20"/>
      <c r="FO415" s="20"/>
      <c r="FP415" s="20"/>
      <c r="FQ415" s="20"/>
      <c r="FR415" s="20"/>
      <c r="FS415" s="20"/>
      <c r="FT415" s="20"/>
      <c r="FU415" s="20"/>
      <c r="FV415" s="20"/>
      <c r="FW415" s="20"/>
      <c r="FX415" s="20"/>
      <c r="FY415" s="20"/>
      <c r="FZ415" s="20"/>
      <c r="GA415" s="20"/>
      <c r="GB415" s="20"/>
      <c r="GC415" s="20"/>
      <c r="GD415" s="20"/>
      <c r="GE415" s="20"/>
      <c r="GF415" s="20"/>
      <c r="GG415" s="20"/>
      <c r="GH415" s="20"/>
      <c r="GI415" s="20"/>
      <c r="GJ415" s="20"/>
      <c r="GK415" s="20"/>
      <c r="GL415" s="20"/>
      <c r="GM415" s="20"/>
      <c r="GN415" s="20"/>
      <c r="GO415" s="20"/>
      <c r="GP415" s="20"/>
      <c r="GQ415" s="20"/>
      <c r="GR415" s="20"/>
      <c r="GS415" s="20"/>
      <c r="GT415" s="20"/>
      <c r="GU415" s="20"/>
      <c r="GV415" s="20"/>
      <c r="GW415" s="20"/>
      <c r="GX415" s="20"/>
      <c r="GY415" s="20"/>
      <c r="GZ415" s="20"/>
      <c r="HA415" s="20"/>
      <c r="HB415" s="20"/>
      <c r="HC415" s="20"/>
      <c r="HD415" s="20"/>
      <c r="HE415" s="20"/>
      <c r="HF415" s="20"/>
      <c r="HG415" s="20"/>
      <c r="HH415" s="20"/>
      <c r="HI415" s="20"/>
      <c r="HJ415" s="20"/>
      <c r="HK415" s="20"/>
      <c r="HL415" s="20"/>
      <c r="HM415" s="20"/>
      <c r="HN415" s="20"/>
      <c r="HO415" s="20"/>
      <c r="HP415" s="20"/>
      <c r="HQ415" s="20"/>
      <c r="HR415" s="20"/>
      <c r="HS415" s="20"/>
      <c r="HT415" s="20"/>
      <c r="HU415" s="20"/>
      <c r="HV415" s="20"/>
      <c r="HW415" s="20"/>
      <c r="HX415" s="20"/>
      <c r="HY415" s="20"/>
      <c r="HZ415" s="20"/>
      <c r="IA415" s="20"/>
      <c r="IB415" s="20"/>
      <c r="IC415" s="20"/>
      <c r="ID415" s="20"/>
      <c r="IE415" s="20"/>
      <c r="IF415" s="20"/>
      <c r="IG415" s="20"/>
      <c r="IH415" s="20"/>
      <c r="II415" s="20"/>
      <c r="IJ415" s="20"/>
      <c r="IK415" s="20"/>
      <c r="IL415" s="20"/>
      <c r="IM415" s="20"/>
      <c r="IN415" s="20"/>
      <c r="IO415" s="20"/>
      <c r="IP415" s="20"/>
      <c r="IQ415" s="20"/>
      <c r="IR415" s="20"/>
      <c r="IS415" s="20"/>
      <c r="IT415" s="20"/>
      <c r="IU415" s="20"/>
      <c r="IV415" s="20"/>
    </row>
    <row r="416" spans="1:256" s="1" customFormat="1" ht="15" customHeight="1" x14ac:dyDescent="0.25">
      <c r="A416" s="55"/>
      <c r="B416" s="56"/>
      <c r="C416" s="118"/>
      <c r="D416" s="119"/>
      <c r="E416" s="120" t="s">
        <v>11</v>
      </c>
      <c r="F416" s="121"/>
      <c r="G416" s="109">
        <v>6124</v>
      </c>
      <c r="H416" s="122"/>
      <c r="I416" s="121"/>
      <c r="J416" s="123" t="s">
        <v>11</v>
      </c>
      <c r="K416" s="124">
        <v>6053</v>
      </c>
      <c r="L416" s="125"/>
      <c r="M416" s="121"/>
      <c r="N416" s="126"/>
      <c r="O416" s="127" t="s">
        <v>9</v>
      </c>
      <c r="P416" s="228">
        <f>G416-K416</f>
        <v>71</v>
      </c>
      <c r="Q416" s="129" t="s">
        <v>9</v>
      </c>
      <c r="R416" s="124"/>
      <c r="S416" s="130"/>
      <c r="T416" s="136"/>
      <c r="U416" s="123"/>
      <c r="V416" s="123"/>
      <c r="W416" s="123"/>
      <c r="X416" s="123"/>
      <c r="Y416" s="123"/>
      <c r="Z416" s="123"/>
      <c r="AA416" s="123"/>
      <c r="AB416" s="123"/>
      <c r="AC416" s="123"/>
      <c r="AD416" s="121"/>
      <c r="AE416" s="121"/>
      <c r="AF416" s="142"/>
      <c r="AG416" s="64"/>
      <c r="AH416" s="66"/>
      <c r="AI416" s="66"/>
      <c r="AJ416" s="66"/>
      <c r="AK416" s="66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  <c r="CQ416" s="20"/>
      <c r="CR416" s="20"/>
      <c r="CS416" s="20"/>
      <c r="CT416" s="20"/>
      <c r="CU416" s="20"/>
      <c r="CV416" s="20"/>
      <c r="CW416" s="20"/>
      <c r="CX416" s="20"/>
      <c r="CY416" s="20"/>
      <c r="CZ416" s="20"/>
      <c r="DA416" s="20"/>
      <c r="DB416" s="20"/>
      <c r="DC416" s="20"/>
      <c r="DD416" s="20"/>
      <c r="DE416" s="20"/>
      <c r="DF416" s="20"/>
      <c r="DG416" s="20"/>
      <c r="DH416" s="20"/>
      <c r="DI416" s="20"/>
      <c r="DJ416" s="20"/>
      <c r="DK416" s="20"/>
      <c r="DL416" s="20"/>
      <c r="DM416" s="20"/>
      <c r="DN416" s="20"/>
      <c r="DO416" s="20"/>
      <c r="DP416" s="20"/>
      <c r="DQ416" s="20"/>
      <c r="DR416" s="20"/>
      <c r="DS416" s="20"/>
      <c r="DT416" s="20"/>
      <c r="DU416" s="20"/>
      <c r="DV416" s="20"/>
      <c r="DW416" s="20"/>
      <c r="DX416" s="20"/>
      <c r="DY416" s="20"/>
      <c r="DZ416" s="20"/>
      <c r="EA416" s="20"/>
      <c r="EB416" s="20"/>
      <c r="EC416" s="20"/>
      <c r="ED416" s="20"/>
      <c r="EE416" s="20"/>
      <c r="EF416" s="20"/>
      <c r="EG416" s="20"/>
      <c r="EH416" s="20"/>
      <c r="EI416" s="20"/>
      <c r="EJ416" s="20"/>
      <c r="EK416" s="20"/>
      <c r="EL416" s="20"/>
      <c r="EM416" s="20"/>
      <c r="EN416" s="20"/>
      <c r="EO416" s="20"/>
      <c r="EP416" s="20"/>
      <c r="EQ416" s="20"/>
      <c r="ER416" s="20"/>
      <c r="ES416" s="20"/>
      <c r="ET416" s="20"/>
      <c r="EU416" s="20"/>
      <c r="EV416" s="20"/>
      <c r="EW416" s="20"/>
      <c r="EX416" s="20"/>
      <c r="EY416" s="20"/>
      <c r="EZ416" s="20"/>
      <c r="FA416" s="20"/>
      <c r="FB416" s="20"/>
      <c r="FC416" s="20"/>
      <c r="FD416" s="20"/>
      <c r="FE416" s="20"/>
      <c r="FF416" s="20"/>
      <c r="FG416" s="20"/>
      <c r="FH416" s="20"/>
      <c r="FI416" s="20"/>
      <c r="FJ416" s="20"/>
      <c r="FK416" s="20"/>
      <c r="FL416" s="20"/>
      <c r="FM416" s="20"/>
      <c r="FN416" s="20"/>
      <c r="FO416" s="20"/>
      <c r="FP416" s="20"/>
      <c r="FQ416" s="20"/>
      <c r="FR416" s="20"/>
      <c r="FS416" s="20"/>
      <c r="FT416" s="20"/>
      <c r="FU416" s="20"/>
      <c r="FV416" s="20"/>
      <c r="FW416" s="20"/>
      <c r="FX416" s="20"/>
      <c r="FY416" s="20"/>
      <c r="FZ416" s="20"/>
      <c r="GA416" s="20"/>
      <c r="GB416" s="20"/>
      <c r="GC416" s="20"/>
      <c r="GD416" s="20"/>
      <c r="GE416" s="20"/>
      <c r="GF416" s="20"/>
      <c r="GG416" s="20"/>
      <c r="GH416" s="20"/>
      <c r="GI416" s="20"/>
      <c r="GJ416" s="20"/>
      <c r="GK416" s="20"/>
      <c r="GL416" s="20"/>
      <c r="GM416" s="20"/>
      <c r="GN416" s="20"/>
      <c r="GO416" s="20"/>
      <c r="GP416" s="20"/>
      <c r="GQ416" s="20"/>
      <c r="GR416" s="20"/>
      <c r="GS416" s="20"/>
      <c r="GT416" s="20"/>
      <c r="GU416" s="20"/>
      <c r="GV416" s="20"/>
      <c r="GW416" s="20"/>
      <c r="GX416" s="20"/>
      <c r="GY416" s="20"/>
      <c r="GZ416" s="20"/>
      <c r="HA416" s="20"/>
      <c r="HB416" s="20"/>
      <c r="HC416" s="20"/>
      <c r="HD416" s="20"/>
      <c r="HE416" s="20"/>
      <c r="HF416" s="20"/>
      <c r="HG416" s="20"/>
      <c r="HH416" s="20"/>
      <c r="HI416" s="20"/>
      <c r="HJ416" s="20"/>
      <c r="HK416" s="20"/>
      <c r="HL416" s="20"/>
      <c r="HM416" s="20"/>
      <c r="HN416" s="20"/>
      <c r="HO416" s="20"/>
      <c r="HP416" s="20"/>
      <c r="HQ416" s="20"/>
      <c r="HR416" s="20"/>
      <c r="HS416" s="20"/>
      <c r="HT416" s="20"/>
      <c r="HU416" s="20"/>
      <c r="HV416" s="20"/>
      <c r="HW416" s="20"/>
      <c r="HX416" s="20"/>
      <c r="HY416" s="20"/>
      <c r="HZ416" s="20"/>
      <c r="IA416" s="20"/>
      <c r="IB416" s="20"/>
      <c r="IC416" s="20"/>
      <c r="ID416" s="20"/>
      <c r="IE416" s="20"/>
      <c r="IF416" s="20"/>
      <c r="IG416" s="20"/>
      <c r="IH416" s="20"/>
      <c r="II416" s="20"/>
      <c r="IJ416" s="20"/>
      <c r="IK416" s="20"/>
      <c r="IL416" s="20"/>
      <c r="IM416" s="20"/>
      <c r="IN416" s="20"/>
      <c r="IO416" s="20"/>
      <c r="IP416" s="20"/>
      <c r="IQ416" s="20"/>
      <c r="IR416" s="20"/>
      <c r="IS416" s="20"/>
      <c r="IT416" s="20"/>
      <c r="IU416" s="20"/>
      <c r="IV416" s="20"/>
    </row>
    <row r="417" spans="1:256" s="1" customFormat="1" ht="15" customHeight="1" x14ac:dyDescent="0.25">
      <c r="A417" s="55">
        <v>504</v>
      </c>
      <c r="B417" s="56"/>
      <c r="C417" s="118">
        <v>4</v>
      </c>
      <c r="D417" s="119"/>
      <c r="E417" s="120" t="s">
        <v>10</v>
      </c>
      <c r="F417" s="121"/>
      <c r="G417" s="109">
        <v>3451</v>
      </c>
      <c r="H417" s="122">
        <v>44856</v>
      </c>
      <c r="I417" s="121"/>
      <c r="J417" s="123" t="s">
        <v>10</v>
      </c>
      <c r="K417" s="124">
        <v>3391</v>
      </c>
      <c r="L417" s="125"/>
      <c r="M417" s="121"/>
      <c r="N417" s="126"/>
      <c r="O417" s="127" t="s">
        <v>8</v>
      </c>
      <c r="P417" s="228">
        <f>G417-K417</f>
        <v>60</v>
      </c>
      <c r="Q417" s="129" t="s">
        <v>8</v>
      </c>
      <c r="R417" s="124"/>
      <c r="S417" s="130"/>
      <c r="T417" s="136"/>
      <c r="U417" s="123"/>
      <c r="V417" s="123"/>
      <c r="W417" s="123"/>
      <c r="X417" s="123"/>
      <c r="Y417" s="123"/>
      <c r="Z417" s="123"/>
      <c r="AA417" s="123"/>
      <c r="AB417" s="123"/>
      <c r="AC417" s="123"/>
      <c r="AD417" s="121"/>
      <c r="AE417" s="121"/>
      <c r="AF417" s="142"/>
      <c r="AG417" s="64"/>
      <c r="AH417" s="66"/>
      <c r="AI417" s="66"/>
      <c r="AJ417" s="66"/>
      <c r="AK417" s="66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  <c r="CQ417" s="20"/>
      <c r="CR417" s="20"/>
      <c r="CS417" s="20"/>
      <c r="CT417" s="20"/>
      <c r="CU417" s="20"/>
      <c r="CV417" s="20"/>
      <c r="CW417" s="20"/>
      <c r="CX417" s="20"/>
      <c r="CY417" s="20"/>
      <c r="CZ417" s="20"/>
      <c r="DA417" s="20"/>
      <c r="DB417" s="20"/>
      <c r="DC417" s="20"/>
      <c r="DD417" s="20"/>
      <c r="DE417" s="20"/>
      <c r="DF417" s="20"/>
      <c r="DG417" s="20"/>
      <c r="DH417" s="20"/>
      <c r="DI417" s="20"/>
      <c r="DJ417" s="20"/>
      <c r="DK417" s="20"/>
      <c r="DL417" s="20"/>
      <c r="DM417" s="20"/>
      <c r="DN417" s="20"/>
      <c r="DO417" s="20"/>
      <c r="DP417" s="20"/>
      <c r="DQ417" s="20"/>
      <c r="DR417" s="20"/>
      <c r="DS417" s="20"/>
      <c r="DT417" s="20"/>
      <c r="DU417" s="20"/>
      <c r="DV417" s="20"/>
      <c r="DW417" s="20"/>
      <c r="DX417" s="20"/>
      <c r="DY417" s="20"/>
      <c r="DZ417" s="20"/>
      <c r="EA417" s="20"/>
      <c r="EB417" s="20"/>
      <c r="EC417" s="20"/>
      <c r="ED417" s="20"/>
      <c r="EE417" s="20"/>
      <c r="EF417" s="20"/>
      <c r="EG417" s="20"/>
      <c r="EH417" s="20"/>
      <c r="EI417" s="20"/>
      <c r="EJ417" s="20"/>
      <c r="EK417" s="20"/>
      <c r="EL417" s="20"/>
      <c r="EM417" s="20"/>
      <c r="EN417" s="20"/>
      <c r="EO417" s="20"/>
      <c r="EP417" s="20"/>
      <c r="EQ417" s="20"/>
      <c r="ER417" s="20"/>
      <c r="ES417" s="20"/>
      <c r="ET417" s="20"/>
      <c r="EU417" s="20"/>
      <c r="EV417" s="20"/>
      <c r="EW417" s="20"/>
      <c r="EX417" s="20"/>
      <c r="EY417" s="20"/>
      <c r="EZ417" s="20"/>
      <c r="FA417" s="20"/>
      <c r="FB417" s="20"/>
      <c r="FC417" s="20"/>
      <c r="FD417" s="20"/>
      <c r="FE417" s="20"/>
      <c r="FF417" s="20"/>
      <c r="FG417" s="20"/>
      <c r="FH417" s="20"/>
      <c r="FI417" s="20"/>
      <c r="FJ417" s="20"/>
      <c r="FK417" s="20"/>
      <c r="FL417" s="20"/>
      <c r="FM417" s="20"/>
      <c r="FN417" s="20"/>
      <c r="FO417" s="20"/>
      <c r="FP417" s="20"/>
      <c r="FQ417" s="20"/>
      <c r="FR417" s="20"/>
      <c r="FS417" s="20"/>
      <c r="FT417" s="20"/>
      <c r="FU417" s="20"/>
      <c r="FV417" s="20"/>
      <c r="FW417" s="20"/>
      <c r="FX417" s="20"/>
      <c r="FY417" s="20"/>
      <c r="FZ417" s="20"/>
      <c r="GA417" s="20"/>
      <c r="GB417" s="20"/>
      <c r="GC417" s="20"/>
      <c r="GD417" s="20"/>
      <c r="GE417" s="20"/>
      <c r="GF417" s="20"/>
      <c r="GG417" s="20"/>
      <c r="GH417" s="20"/>
      <c r="GI417" s="20"/>
      <c r="GJ417" s="20"/>
      <c r="GK417" s="20"/>
      <c r="GL417" s="20"/>
      <c r="GM417" s="20"/>
      <c r="GN417" s="20"/>
      <c r="GO417" s="20"/>
      <c r="GP417" s="20"/>
      <c r="GQ417" s="20"/>
      <c r="GR417" s="20"/>
      <c r="GS417" s="20"/>
      <c r="GT417" s="20"/>
      <c r="GU417" s="20"/>
      <c r="GV417" s="20"/>
      <c r="GW417" s="20"/>
      <c r="GX417" s="20"/>
      <c r="GY417" s="20"/>
      <c r="GZ417" s="20"/>
      <c r="HA417" s="20"/>
      <c r="HB417" s="20"/>
      <c r="HC417" s="20"/>
      <c r="HD417" s="20"/>
      <c r="HE417" s="20"/>
      <c r="HF417" s="20"/>
      <c r="HG417" s="20"/>
      <c r="HH417" s="20"/>
      <c r="HI417" s="20"/>
      <c r="HJ417" s="20"/>
      <c r="HK417" s="20"/>
      <c r="HL417" s="20"/>
      <c r="HM417" s="20"/>
      <c r="HN417" s="20"/>
      <c r="HO417" s="20"/>
      <c r="HP417" s="20"/>
      <c r="HQ417" s="20"/>
      <c r="HR417" s="20"/>
      <c r="HS417" s="20"/>
      <c r="HT417" s="20"/>
      <c r="HU417" s="20"/>
      <c r="HV417" s="20"/>
      <c r="HW417" s="20"/>
      <c r="HX417" s="20"/>
      <c r="HY417" s="20"/>
      <c r="HZ417" s="20"/>
      <c r="IA417" s="20"/>
      <c r="IB417" s="20"/>
      <c r="IC417" s="20"/>
      <c r="ID417" s="20"/>
      <c r="IE417" s="20"/>
      <c r="IF417" s="20"/>
      <c r="IG417" s="20"/>
      <c r="IH417" s="20"/>
      <c r="II417" s="20"/>
      <c r="IJ417" s="20"/>
      <c r="IK417" s="20"/>
      <c r="IL417" s="20"/>
      <c r="IM417" s="20"/>
      <c r="IN417" s="20"/>
      <c r="IO417" s="20"/>
      <c r="IP417" s="20"/>
      <c r="IQ417" s="20"/>
      <c r="IR417" s="20"/>
      <c r="IS417" s="20"/>
      <c r="IT417" s="20"/>
      <c r="IU417" s="20"/>
      <c r="IV417" s="20"/>
    </row>
    <row r="418" spans="1:256" s="1" customFormat="1" ht="15" customHeight="1" x14ac:dyDescent="0.25">
      <c r="A418" s="55"/>
      <c r="B418" s="56"/>
      <c r="C418" s="118"/>
      <c r="D418" s="119"/>
      <c r="E418" s="120" t="s">
        <v>11</v>
      </c>
      <c r="F418" s="121"/>
      <c r="G418" s="109">
        <v>1927</v>
      </c>
      <c r="H418" s="122"/>
      <c r="I418" s="121"/>
      <c r="J418" s="123" t="s">
        <v>11</v>
      </c>
      <c r="K418" s="124">
        <v>1907</v>
      </c>
      <c r="L418" s="125"/>
      <c r="M418" s="121"/>
      <c r="N418" s="126"/>
      <c r="O418" s="127" t="s">
        <v>9</v>
      </c>
      <c r="P418" s="228">
        <f>G418-K418</f>
        <v>20</v>
      </c>
      <c r="Q418" s="129" t="s">
        <v>9</v>
      </c>
      <c r="R418" s="124"/>
      <c r="S418" s="130"/>
      <c r="T418" s="136"/>
      <c r="U418" s="123"/>
      <c r="V418" s="123"/>
      <c r="W418" s="123"/>
      <c r="X418" s="123"/>
      <c r="Y418" s="123"/>
      <c r="Z418" s="123"/>
      <c r="AA418" s="123"/>
      <c r="AB418" s="123"/>
      <c r="AC418" s="123"/>
      <c r="AD418" s="121"/>
      <c r="AE418" s="121"/>
      <c r="AF418" s="142"/>
      <c r="AG418" s="64"/>
      <c r="AH418" s="66"/>
      <c r="AI418" s="66"/>
      <c r="AJ418" s="66"/>
      <c r="AK418" s="66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  <c r="FF418" s="20"/>
      <c r="FG418" s="20"/>
      <c r="FH418" s="20"/>
      <c r="FI418" s="20"/>
      <c r="FJ418" s="20"/>
      <c r="FK418" s="20"/>
      <c r="FL418" s="20"/>
      <c r="FM418" s="20"/>
      <c r="FN418" s="20"/>
      <c r="FO418" s="20"/>
      <c r="FP418" s="20"/>
      <c r="FQ418" s="20"/>
      <c r="FR418" s="20"/>
      <c r="FS418" s="20"/>
      <c r="FT418" s="20"/>
      <c r="FU418" s="20"/>
      <c r="FV418" s="20"/>
      <c r="FW418" s="20"/>
      <c r="FX418" s="20"/>
      <c r="FY418" s="20"/>
      <c r="FZ418" s="20"/>
      <c r="GA418" s="20"/>
      <c r="GB418" s="20"/>
      <c r="GC418" s="20"/>
      <c r="GD418" s="20"/>
      <c r="GE418" s="20"/>
      <c r="GF418" s="20"/>
      <c r="GG418" s="20"/>
      <c r="GH418" s="20"/>
      <c r="GI418" s="20"/>
      <c r="GJ418" s="20"/>
      <c r="GK418" s="20"/>
      <c r="GL418" s="20"/>
      <c r="GM418" s="20"/>
      <c r="GN418" s="20"/>
      <c r="GO418" s="20"/>
      <c r="GP418" s="20"/>
      <c r="GQ418" s="20"/>
      <c r="GR418" s="20"/>
      <c r="GS418" s="20"/>
      <c r="GT418" s="20"/>
      <c r="GU418" s="20"/>
      <c r="GV418" s="20"/>
      <c r="GW418" s="20"/>
      <c r="GX418" s="20"/>
      <c r="GY418" s="20"/>
      <c r="GZ418" s="20"/>
      <c r="HA418" s="20"/>
      <c r="HB418" s="20"/>
      <c r="HC418" s="20"/>
      <c r="HD418" s="20"/>
      <c r="HE418" s="20"/>
      <c r="HF418" s="20"/>
      <c r="HG418" s="20"/>
      <c r="HH418" s="20"/>
      <c r="HI418" s="20"/>
      <c r="HJ418" s="20"/>
      <c r="HK418" s="20"/>
      <c r="HL418" s="20"/>
      <c r="HM418" s="20"/>
      <c r="HN418" s="20"/>
      <c r="HO418" s="20"/>
      <c r="HP418" s="20"/>
      <c r="HQ418" s="20"/>
      <c r="HR418" s="20"/>
      <c r="HS418" s="20"/>
      <c r="HT418" s="20"/>
      <c r="HU418" s="20"/>
      <c r="HV418" s="20"/>
      <c r="HW418" s="20"/>
      <c r="HX418" s="20"/>
      <c r="HY418" s="20"/>
      <c r="HZ418" s="20"/>
      <c r="IA418" s="20"/>
      <c r="IB418" s="20"/>
      <c r="IC418" s="20"/>
      <c r="ID418" s="20"/>
      <c r="IE418" s="20"/>
      <c r="IF418" s="20"/>
      <c r="IG418" s="20"/>
      <c r="IH418" s="20"/>
      <c r="II418" s="20"/>
      <c r="IJ418" s="20"/>
      <c r="IK418" s="20"/>
      <c r="IL418" s="20"/>
      <c r="IM418" s="20"/>
      <c r="IN418" s="20"/>
      <c r="IO418" s="20"/>
      <c r="IP418" s="20"/>
      <c r="IQ418" s="20"/>
      <c r="IR418" s="20"/>
      <c r="IS418" s="20"/>
      <c r="IT418" s="20"/>
      <c r="IU418" s="20"/>
      <c r="IV418" s="20"/>
    </row>
    <row r="419" spans="1:256" s="1" customFormat="1" ht="15" customHeight="1" x14ac:dyDescent="0.25">
      <c r="A419" s="131">
        <v>505</v>
      </c>
      <c r="B419" s="56"/>
      <c r="C419" s="118">
        <v>5</v>
      </c>
      <c r="D419" s="119"/>
      <c r="E419" s="120" t="s">
        <v>10</v>
      </c>
      <c r="F419" s="121"/>
      <c r="G419" s="109">
        <v>2513</v>
      </c>
      <c r="H419" s="122">
        <v>44846</v>
      </c>
      <c r="I419" s="121"/>
      <c r="J419" s="123" t="s">
        <v>10</v>
      </c>
      <c r="K419" s="124">
        <v>2712</v>
      </c>
      <c r="L419" s="125"/>
      <c r="M419" s="121"/>
      <c r="N419" s="126"/>
      <c r="O419" s="127" t="s">
        <v>8</v>
      </c>
      <c r="P419" s="228"/>
      <c r="Q419" s="129" t="s">
        <v>8</v>
      </c>
      <c r="R419" s="124">
        <v>199</v>
      </c>
      <c r="S419" s="130"/>
      <c r="T419" s="136"/>
      <c r="U419" s="123"/>
      <c r="V419" s="123"/>
      <c r="W419" s="123"/>
      <c r="X419" s="123"/>
      <c r="Y419" s="123"/>
      <c r="Z419" s="123"/>
      <c r="AA419" s="123"/>
      <c r="AB419" s="123"/>
      <c r="AC419" s="123"/>
      <c r="AD419" s="121"/>
      <c r="AE419" s="121"/>
      <c r="AF419" s="142"/>
      <c r="AG419" s="64"/>
      <c r="AH419" s="66"/>
      <c r="AI419" s="66"/>
      <c r="AJ419" s="66"/>
      <c r="AK419" s="66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  <c r="CQ419" s="20"/>
      <c r="CR419" s="20"/>
      <c r="CS419" s="20"/>
      <c r="CT419" s="20"/>
      <c r="CU419" s="20"/>
      <c r="CV419" s="20"/>
      <c r="CW419" s="20"/>
      <c r="CX419" s="20"/>
      <c r="CY419" s="20"/>
      <c r="CZ419" s="20"/>
      <c r="DA419" s="20"/>
      <c r="DB419" s="20"/>
      <c r="DC419" s="20"/>
      <c r="DD419" s="20"/>
      <c r="DE419" s="20"/>
      <c r="DF419" s="20"/>
      <c r="DG419" s="20"/>
      <c r="DH419" s="20"/>
      <c r="DI419" s="20"/>
      <c r="DJ419" s="20"/>
      <c r="DK419" s="20"/>
      <c r="DL419" s="20"/>
      <c r="DM419" s="20"/>
      <c r="DN419" s="20"/>
      <c r="DO419" s="20"/>
      <c r="DP419" s="20"/>
      <c r="DQ419" s="2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20"/>
      <c r="EC419" s="20"/>
      <c r="ED419" s="20"/>
      <c r="EE419" s="20"/>
      <c r="EF419" s="20"/>
      <c r="EG419" s="20"/>
      <c r="EH419" s="20"/>
      <c r="EI419" s="20"/>
      <c r="EJ419" s="20"/>
      <c r="EK419" s="20"/>
      <c r="EL419" s="20"/>
      <c r="EM419" s="20"/>
      <c r="EN419" s="20"/>
      <c r="EO419" s="20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20"/>
      <c r="FA419" s="20"/>
      <c r="FB419" s="20"/>
      <c r="FC419" s="20"/>
      <c r="FD419" s="20"/>
      <c r="FE419" s="20"/>
      <c r="FF419" s="20"/>
      <c r="FG419" s="20"/>
      <c r="FH419" s="20"/>
      <c r="FI419" s="20"/>
      <c r="FJ419" s="20"/>
      <c r="FK419" s="20"/>
      <c r="FL419" s="20"/>
      <c r="FM419" s="20"/>
      <c r="FN419" s="20"/>
      <c r="FO419" s="20"/>
      <c r="FP419" s="20"/>
      <c r="FQ419" s="20"/>
      <c r="FR419" s="20"/>
      <c r="FS419" s="20"/>
      <c r="FT419" s="20"/>
      <c r="FU419" s="20"/>
      <c r="FV419" s="20"/>
      <c r="FW419" s="20"/>
      <c r="FX419" s="20"/>
      <c r="FY419" s="20"/>
      <c r="FZ419" s="20"/>
      <c r="GA419" s="20"/>
      <c r="GB419" s="20"/>
      <c r="GC419" s="20"/>
      <c r="GD419" s="20"/>
      <c r="GE419" s="20"/>
      <c r="GF419" s="20"/>
      <c r="GG419" s="20"/>
      <c r="GH419" s="20"/>
      <c r="GI419" s="20"/>
      <c r="GJ419" s="20"/>
      <c r="GK419" s="20"/>
      <c r="GL419" s="20"/>
      <c r="GM419" s="20"/>
      <c r="GN419" s="20"/>
      <c r="GO419" s="20"/>
      <c r="GP419" s="20"/>
      <c r="GQ419" s="20"/>
      <c r="GR419" s="20"/>
      <c r="GS419" s="20"/>
      <c r="GT419" s="20"/>
      <c r="GU419" s="20"/>
      <c r="GV419" s="20"/>
      <c r="GW419" s="20"/>
      <c r="GX419" s="20"/>
      <c r="GY419" s="20"/>
      <c r="GZ419" s="20"/>
      <c r="HA419" s="20"/>
      <c r="HB419" s="20"/>
      <c r="HC419" s="20"/>
      <c r="HD419" s="20"/>
      <c r="HE419" s="20"/>
      <c r="HF419" s="20"/>
      <c r="HG419" s="20"/>
      <c r="HH419" s="20"/>
      <c r="HI419" s="20"/>
      <c r="HJ419" s="20"/>
      <c r="HK419" s="20"/>
      <c r="HL419" s="20"/>
      <c r="HM419" s="20"/>
      <c r="HN419" s="20"/>
      <c r="HO419" s="20"/>
      <c r="HP419" s="20"/>
      <c r="HQ419" s="20"/>
      <c r="HR419" s="20"/>
      <c r="HS419" s="20"/>
      <c r="HT419" s="20"/>
      <c r="HU419" s="20"/>
      <c r="HV419" s="20"/>
      <c r="HW419" s="20"/>
      <c r="HX419" s="20"/>
      <c r="HY419" s="20"/>
      <c r="HZ419" s="20"/>
      <c r="IA419" s="20"/>
      <c r="IB419" s="20"/>
      <c r="IC419" s="20"/>
      <c r="ID419" s="20"/>
      <c r="IE419" s="20"/>
      <c r="IF419" s="20"/>
      <c r="IG419" s="20"/>
      <c r="IH419" s="20"/>
      <c r="II419" s="20"/>
      <c r="IJ419" s="20"/>
      <c r="IK419" s="20"/>
      <c r="IL419" s="20"/>
      <c r="IM419" s="20"/>
      <c r="IN419" s="20"/>
      <c r="IO419" s="20"/>
      <c r="IP419" s="20"/>
      <c r="IQ419" s="20"/>
      <c r="IR419" s="20"/>
      <c r="IS419" s="20"/>
      <c r="IT419" s="20"/>
      <c r="IU419" s="20"/>
      <c r="IV419" s="20"/>
    </row>
    <row r="420" spans="1:256" s="1" customFormat="1" ht="15" customHeight="1" x14ac:dyDescent="0.25">
      <c r="A420" s="131"/>
      <c r="B420" s="56"/>
      <c r="C420" s="118"/>
      <c r="D420" s="119"/>
      <c r="E420" s="120" t="s">
        <v>11</v>
      </c>
      <c r="F420" s="121"/>
      <c r="G420" s="109">
        <v>746</v>
      </c>
      <c r="H420" s="122"/>
      <c r="I420" s="121"/>
      <c r="J420" s="123" t="s">
        <v>11</v>
      </c>
      <c r="K420" s="124">
        <v>796</v>
      </c>
      <c r="L420" s="125"/>
      <c r="M420" s="121"/>
      <c r="N420" s="126"/>
      <c r="O420" s="127" t="s">
        <v>9</v>
      </c>
      <c r="P420" s="228"/>
      <c r="Q420" s="129" t="s">
        <v>9</v>
      </c>
      <c r="R420" s="124">
        <v>50</v>
      </c>
      <c r="S420" s="130"/>
      <c r="T420" s="136"/>
      <c r="U420" s="123"/>
      <c r="V420" s="123"/>
      <c r="W420" s="123"/>
      <c r="X420" s="123"/>
      <c r="Y420" s="123"/>
      <c r="Z420" s="123"/>
      <c r="AA420" s="123"/>
      <c r="AB420" s="123"/>
      <c r="AC420" s="123"/>
      <c r="AD420" s="121"/>
      <c r="AE420" s="121"/>
      <c r="AF420" s="142"/>
      <c r="AG420" s="64"/>
      <c r="AH420" s="66"/>
      <c r="AI420" s="66"/>
      <c r="AJ420" s="66"/>
      <c r="AK420" s="66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  <c r="CQ420" s="20"/>
      <c r="CR420" s="20"/>
      <c r="CS420" s="20"/>
      <c r="CT420" s="20"/>
      <c r="CU420" s="20"/>
      <c r="CV420" s="20"/>
      <c r="CW420" s="20"/>
      <c r="CX420" s="20"/>
      <c r="CY420" s="20"/>
      <c r="CZ420" s="20"/>
      <c r="DA420" s="20"/>
      <c r="DB420" s="20"/>
      <c r="DC420" s="20"/>
      <c r="DD420" s="20"/>
      <c r="DE420" s="20"/>
      <c r="DF420" s="20"/>
      <c r="DG420" s="20"/>
      <c r="DH420" s="20"/>
      <c r="DI420" s="20"/>
      <c r="DJ420" s="20"/>
      <c r="DK420" s="20"/>
      <c r="DL420" s="20"/>
      <c r="DM420" s="20"/>
      <c r="DN420" s="20"/>
      <c r="DO420" s="20"/>
      <c r="DP420" s="20"/>
      <c r="DQ420" s="20"/>
      <c r="DR420" s="20"/>
      <c r="DS420" s="20"/>
      <c r="DT420" s="20"/>
      <c r="DU420" s="20"/>
      <c r="DV420" s="20"/>
      <c r="DW420" s="20"/>
      <c r="DX420" s="20"/>
      <c r="DY420" s="20"/>
      <c r="DZ420" s="20"/>
      <c r="EA420" s="20"/>
      <c r="EB420" s="20"/>
      <c r="EC420" s="20"/>
      <c r="ED420" s="20"/>
      <c r="EE420" s="20"/>
      <c r="EF420" s="20"/>
      <c r="EG420" s="20"/>
      <c r="EH420" s="20"/>
      <c r="EI420" s="20"/>
      <c r="EJ420" s="20"/>
      <c r="EK420" s="20"/>
      <c r="EL420" s="20"/>
      <c r="EM420" s="20"/>
      <c r="EN420" s="20"/>
      <c r="EO420" s="20"/>
      <c r="EP420" s="20"/>
      <c r="EQ420" s="20"/>
      <c r="ER420" s="20"/>
      <c r="ES420" s="20"/>
      <c r="ET420" s="20"/>
      <c r="EU420" s="20"/>
      <c r="EV420" s="20"/>
      <c r="EW420" s="20"/>
      <c r="EX420" s="20"/>
      <c r="EY420" s="20"/>
      <c r="EZ420" s="20"/>
      <c r="FA420" s="20"/>
      <c r="FB420" s="20"/>
      <c r="FC420" s="20"/>
      <c r="FD420" s="20"/>
      <c r="FE420" s="20"/>
      <c r="FF420" s="20"/>
      <c r="FG420" s="20"/>
      <c r="FH420" s="20"/>
      <c r="FI420" s="20"/>
      <c r="FJ420" s="20"/>
      <c r="FK420" s="20"/>
      <c r="FL420" s="20"/>
      <c r="FM420" s="20"/>
      <c r="FN420" s="20"/>
      <c r="FO420" s="20"/>
      <c r="FP420" s="20"/>
      <c r="FQ420" s="20"/>
      <c r="FR420" s="20"/>
      <c r="FS420" s="20"/>
      <c r="FT420" s="20"/>
      <c r="FU420" s="20"/>
      <c r="FV420" s="20"/>
      <c r="FW420" s="20"/>
      <c r="FX420" s="20"/>
      <c r="FY420" s="20"/>
      <c r="FZ420" s="20"/>
      <c r="GA420" s="20"/>
      <c r="GB420" s="20"/>
      <c r="GC420" s="20"/>
      <c r="GD420" s="20"/>
      <c r="GE420" s="20"/>
      <c r="GF420" s="20"/>
      <c r="GG420" s="20"/>
      <c r="GH420" s="20"/>
      <c r="GI420" s="20"/>
      <c r="GJ420" s="20"/>
      <c r="GK420" s="20"/>
      <c r="GL420" s="20"/>
      <c r="GM420" s="20"/>
      <c r="GN420" s="20"/>
      <c r="GO420" s="20"/>
      <c r="GP420" s="20"/>
      <c r="GQ420" s="20"/>
      <c r="GR420" s="20"/>
      <c r="GS420" s="20"/>
      <c r="GT420" s="20"/>
      <c r="GU420" s="20"/>
      <c r="GV420" s="20"/>
      <c r="GW420" s="20"/>
      <c r="GX420" s="20"/>
      <c r="GY420" s="20"/>
      <c r="GZ420" s="20"/>
      <c r="HA420" s="20"/>
      <c r="HB420" s="20"/>
      <c r="HC420" s="20"/>
      <c r="HD420" s="20"/>
      <c r="HE420" s="20"/>
      <c r="HF420" s="20"/>
      <c r="HG420" s="20"/>
      <c r="HH420" s="20"/>
      <c r="HI420" s="20"/>
      <c r="HJ420" s="20"/>
      <c r="HK420" s="20"/>
      <c r="HL420" s="20"/>
      <c r="HM420" s="20"/>
      <c r="HN420" s="20"/>
      <c r="HO420" s="20"/>
      <c r="HP420" s="20"/>
      <c r="HQ420" s="20"/>
      <c r="HR420" s="20"/>
      <c r="HS420" s="20"/>
      <c r="HT420" s="20"/>
      <c r="HU420" s="20"/>
      <c r="HV420" s="20"/>
      <c r="HW420" s="20"/>
      <c r="HX420" s="20"/>
      <c r="HY420" s="20"/>
      <c r="HZ420" s="20"/>
      <c r="IA420" s="20"/>
      <c r="IB420" s="20"/>
      <c r="IC420" s="20"/>
      <c r="ID420" s="20"/>
      <c r="IE420" s="20"/>
      <c r="IF420" s="20"/>
      <c r="IG420" s="20"/>
      <c r="IH420" s="20"/>
      <c r="II420" s="20"/>
      <c r="IJ420" s="20"/>
      <c r="IK420" s="20"/>
      <c r="IL420" s="20"/>
      <c r="IM420" s="20"/>
      <c r="IN420" s="20"/>
      <c r="IO420" s="20"/>
      <c r="IP420" s="20"/>
      <c r="IQ420" s="20"/>
      <c r="IR420" s="20"/>
      <c r="IS420" s="20"/>
      <c r="IT420" s="20"/>
      <c r="IU420" s="20"/>
      <c r="IV420" s="20"/>
    </row>
    <row r="421" spans="1:256" s="1" customFormat="1" ht="15" customHeight="1" x14ac:dyDescent="0.25">
      <c r="A421" s="131">
        <v>506</v>
      </c>
      <c r="B421" s="56"/>
      <c r="C421" s="118">
        <v>6</v>
      </c>
      <c r="D421" s="119"/>
      <c r="E421" s="120" t="s">
        <v>10</v>
      </c>
      <c r="F421" s="121"/>
      <c r="G421" s="109">
        <v>435</v>
      </c>
      <c r="H421" s="122">
        <v>44611</v>
      </c>
      <c r="I421" s="121"/>
      <c r="J421" s="123" t="s">
        <v>10</v>
      </c>
      <c r="K421" s="124">
        <v>592</v>
      </c>
      <c r="L421" s="125"/>
      <c r="M421" s="121"/>
      <c r="N421" s="126"/>
      <c r="O421" s="127" t="s">
        <v>8</v>
      </c>
      <c r="P421" s="228"/>
      <c r="Q421" s="129" t="s">
        <v>8</v>
      </c>
      <c r="R421" s="124">
        <v>157</v>
      </c>
      <c r="S421" s="130"/>
      <c r="T421" s="136"/>
      <c r="U421" s="123"/>
      <c r="V421" s="123"/>
      <c r="W421" s="123"/>
      <c r="X421" s="123"/>
      <c r="Y421" s="123"/>
      <c r="Z421" s="123"/>
      <c r="AA421" s="123"/>
      <c r="AB421" s="123"/>
      <c r="AC421" s="123"/>
      <c r="AD421" s="121"/>
      <c r="AE421" s="121"/>
      <c r="AF421" s="142"/>
      <c r="AG421" s="64"/>
      <c r="AH421" s="66"/>
      <c r="AI421" s="66"/>
      <c r="AJ421" s="66"/>
      <c r="AK421" s="66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  <c r="CQ421" s="20"/>
      <c r="CR421" s="20"/>
      <c r="CS421" s="20"/>
      <c r="CT421" s="20"/>
      <c r="CU421" s="20"/>
      <c r="CV421" s="20"/>
      <c r="CW421" s="20"/>
      <c r="CX421" s="20"/>
      <c r="CY421" s="20"/>
      <c r="CZ421" s="20"/>
      <c r="DA421" s="20"/>
      <c r="DB421" s="20"/>
      <c r="DC421" s="20"/>
      <c r="DD421" s="20"/>
      <c r="DE421" s="20"/>
      <c r="DF421" s="20"/>
      <c r="DG421" s="20"/>
      <c r="DH421" s="20"/>
      <c r="DI421" s="20"/>
      <c r="DJ421" s="20"/>
      <c r="DK421" s="20"/>
      <c r="DL421" s="20"/>
      <c r="DM421" s="20"/>
      <c r="DN421" s="20"/>
      <c r="DO421" s="20"/>
      <c r="DP421" s="20"/>
      <c r="DQ421" s="20"/>
      <c r="DR421" s="20"/>
      <c r="DS421" s="20"/>
      <c r="DT421" s="20"/>
      <c r="DU421" s="20"/>
      <c r="DV421" s="20"/>
      <c r="DW421" s="20"/>
      <c r="DX421" s="20"/>
      <c r="DY421" s="20"/>
      <c r="DZ421" s="20"/>
      <c r="EA421" s="20"/>
      <c r="EB421" s="20"/>
      <c r="EC421" s="20"/>
      <c r="ED421" s="20"/>
      <c r="EE421" s="20"/>
      <c r="EF421" s="20"/>
      <c r="EG421" s="20"/>
      <c r="EH421" s="20"/>
      <c r="EI421" s="20"/>
      <c r="EJ421" s="20"/>
      <c r="EK421" s="20"/>
      <c r="EL421" s="20"/>
      <c r="EM421" s="20"/>
      <c r="EN421" s="20"/>
      <c r="EO421" s="20"/>
      <c r="EP421" s="20"/>
      <c r="EQ421" s="20"/>
      <c r="ER421" s="20"/>
      <c r="ES421" s="20"/>
      <c r="ET421" s="20"/>
      <c r="EU421" s="20"/>
      <c r="EV421" s="20"/>
      <c r="EW421" s="20"/>
      <c r="EX421" s="20"/>
      <c r="EY421" s="20"/>
      <c r="EZ421" s="20"/>
      <c r="FA421" s="20"/>
      <c r="FB421" s="20"/>
      <c r="FC421" s="20"/>
      <c r="FD421" s="20"/>
      <c r="FE421" s="20"/>
      <c r="FF421" s="20"/>
      <c r="FG421" s="20"/>
      <c r="FH421" s="20"/>
      <c r="FI421" s="20"/>
      <c r="FJ421" s="20"/>
      <c r="FK421" s="20"/>
      <c r="FL421" s="20"/>
      <c r="FM421" s="20"/>
      <c r="FN421" s="20"/>
      <c r="FO421" s="20"/>
      <c r="FP421" s="20"/>
      <c r="FQ421" s="20"/>
      <c r="FR421" s="20"/>
      <c r="FS421" s="20"/>
      <c r="FT421" s="20"/>
      <c r="FU421" s="20"/>
      <c r="FV421" s="20"/>
      <c r="FW421" s="20"/>
      <c r="FX421" s="20"/>
      <c r="FY421" s="20"/>
      <c r="FZ421" s="20"/>
      <c r="GA421" s="20"/>
      <c r="GB421" s="20"/>
      <c r="GC421" s="20"/>
      <c r="GD421" s="20"/>
      <c r="GE421" s="20"/>
      <c r="GF421" s="20"/>
      <c r="GG421" s="20"/>
      <c r="GH421" s="20"/>
      <c r="GI421" s="20"/>
      <c r="GJ421" s="20"/>
      <c r="GK421" s="20"/>
      <c r="GL421" s="20"/>
      <c r="GM421" s="20"/>
      <c r="GN421" s="20"/>
      <c r="GO421" s="20"/>
      <c r="GP421" s="20"/>
      <c r="GQ421" s="20"/>
      <c r="GR421" s="20"/>
      <c r="GS421" s="20"/>
      <c r="GT421" s="20"/>
      <c r="GU421" s="20"/>
      <c r="GV421" s="20"/>
      <c r="GW421" s="20"/>
      <c r="GX421" s="20"/>
      <c r="GY421" s="20"/>
      <c r="GZ421" s="20"/>
      <c r="HA421" s="20"/>
      <c r="HB421" s="20"/>
      <c r="HC421" s="20"/>
      <c r="HD421" s="20"/>
      <c r="HE421" s="20"/>
      <c r="HF421" s="20"/>
      <c r="HG421" s="20"/>
      <c r="HH421" s="20"/>
      <c r="HI421" s="20"/>
      <c r="HJ421" s="20"/>
      <c r="HK421" s="20"/>
      <c r="HL421" s="20"/>
      <c r="HM421" s="20"/>
      <c r="HN421" s="20"/>
      <c r="HO421" s="20"/>
      <c r="HP421" s="20"/>
      <c r="HQ421" s="20"/>
      <c r="HR421" s="20"/>
      <c r="HS421" s="20"/>
      <c r="HT421" s="20"/>
      <c r="HU421" s="20"/>
      <c r="HV421" s="20"/>
      <c r="HW421" s="20"/>
      <c r="HX421" s="20"/>
      <c r="HY421" s="20"/>
      <c r="HZ421" s="20"/>
      <c r="IA421" s="20"/>
      <c r="IB421" s="20"/>
      <c r="IC421" s="20"/>
      <c r="ID421" s="20"/>
      <c r="IE421" s="20"/>
      <c r="IF421" s="20"/>
      <c r="IG421" s="20"/>
      <c r="IH421" s="20"/>
      <c r="II421" s="20"/>
      <c r="IJ421" s="20"/>
      <c r="IK421" s="20"/>
      <c r="IL421" s="20"/>
      <c r="IM421" s="20"/>
      <c r="IN421" s="20"/>
      <c r="IO421" s="20"/>
      <c r="IP421" s="20"/>
      <c r="IQ421" s="20"/>
      <c r="IR421" s="20"/>
      <c r="IS421" s="20"/>
      <c r="IT421" s="20"/>
      <c r="IU421" s="20"/>
      <c r="IV421" s="20"/>
    </row>
    <row r="422" spans="1:256" s="1" customFormat="1" ht="15" customHeight="1" x14ac:dyDescent="0.25">
      <c r="A422" s="131"/>
      <c r="B422" s="56"/>
      <c r="C422" s="118"/>
      <c r="D422" s="119"/>
      <c r="E422" s="120" t="s">
        <v>11</v>
      </c>
      <c r="F422" s="121"/>
      <c r="G422" s="109">
        <v>147</v>
      </c>
      <c r="H422" s="122"/>
      <c r="I422" s="121"/>
      <c r="J422" s="123" t="s">
        <v>11</v>
      </c>
      <c r="K422" s="124">
        <v>188</v>
      </c>
      <c r="L422" s="125"/>
      <c r="M422" s="121"/>
      <c r="N422" s="126"/>
      <c r="O422" s="127" t="s">
        <v>9</v>
      </c>
      <c r="P422" s="228"/>
      <c r="Q422" s="129" t="s">
        <v>9</v>
      </c>
      <c r="R422" s="124">
        <v>41</v>
      </c>
      <c r="S422" s="130"/>
      <c r="T422" s="136"/>
      <c r="U422" s="123"/>
      <c r="V422" s="123"/>
      <c r="W422" s="123"/>
      <c r="X422" s="123"/>
      <c r="Y422" s="123"/>
      <c r="Z422" s="123"/>
      <c r="AA422" s="123"/>
      <c r="AB422" s="123"/>
      <c r="AC422" s="123"/>
      <c r="AD422" s="121"/>
      <c r="AE422" s="121"/>
      <c r="AF422" s="142"/>
      <c r="AG422" s="64"/>
      <c r="AH422" s="66"/>
      <c r="AI422" s="66"/>
      <c r="AJ422" s="66"/>
      <c r="AK422" s="66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  <c r="CQ422" s="20"/>
      <c r="CR422" s="20"/>
      <c r="CS422" s="20"/>
      <c r="CT422" s="20"/>
      <c r="CU422" s="20"/>
      <c r="CV422" s="20"/>
      <c r="CW422" s="20"/>
      <c r="CX422" s="20"/>
      <c r="CY422" s="20"/>
      <c r="CZ422" s="20"/>
      <c r="DA422" s="20"/>
      <c r="DB422" s="20"/>
      <c r="DC422" s="20"/>
      <c r="DD422" s="20"/>
      <c r="DE422" s="20"/>
      <c r="DF422" s="20"/>
      <c r="DG422" s="20"/>
      <c r="DH422" s="20"/>
      <c r="DI422" s="20"/>
      <c r="DJ422" s="20"/>
      <c r="DK422" s="20"/>
      <c r="DL422" s="20"/>
      <c r="DM422" s="20"/>
      <c r="DN422" s="20"/>
      <c r="DO422" s="20"/>
      <c r="DP422" s="20"/>
      <c r="DQ422" s="20"/>
      <c r="DR422" s="20"/>
      <c r="DS422" s="20"/>
      <c r="DT422" s="20"/>
      <c r="DU422" s="20"/>
      <c r="DV422" s="20"/>
      <c r="DW422" s="20"/>
      <c r="DX422" s="20"/>
      <c r="DY422" s="20"/>
      <c r="DZ422" s="20"/>
      <c r="EA422" s="20"/>
      <c r="EB422" s="20"/>
      <c r="EC422" s="20"/>
      <c r="ED422" s="20"/>
      <c r="EE422" s="20"/>
      <c r="EF422" s="20"/>
      <c r="EG422" s="20"/>
      <c r="EH422" s="20"/>
      <c r="EI422" s="20"/>
      <c r="EJ422" s="20"/>
      <c r="EK422" s="20"/>
      <c r="EL422" s="20"/>
      <c r="EM422" s="20"/>
      <c r="EN422" s="20"/>
      <c r="EO422" s="20"/>
      <c r="EP422" s="20"/>
      <c r="EQ422" s="20"/>
      <c r="ER422" s="20"/>
      <c r="ES422" s="20"/>
      <c r="ET422" s="20"/>
      <c r="EU422" s="20"/>
      <c r="EV422" s="20"/>
      <c r="EW422" s="20"/>
      <c r="EX422" s="20"/>
      <c r="EY422" s="20"/>
      <c r="EZ422" s="20"/>
      <c r="FA422" s="20"/>
      <c r="FB422" s="20"/>
      <c r="FC422" s="20"/>
      <c r="FD422" s="20"/>
      <c r="FE422" s="20"/>
      <c r="FF422" s="20"/>
      <c r="FG422" s="20"/>
      <c r="FH422" s="20"/>
      <c r="FI422" s="20"/>
      <c r="FJ422" s="20"/>
      <c r="FK422" s="20"/>
      <c r="FL422" s="20"/>
      <c r="FM422" s="20"/>
      <c r="FN422" s="20"/>
      <c r="FO422" s="20"/>
      <c r="FP422" s="20"/>
      <c r="FQ422" s="20"/>
      <c r="FR422" s="20"/>
      <c r="FS422" s="20"/>
      <c r="FT422" s="20"/>
      <c r="FU422" s="20"/>
      <c r="FV422" s="20"/>
      <c r="FW422" s="20"/>
      <c r="FX422" s="20"/>
      <c r="FY422" s="20"/>
      <c r="FZ422" s="20"/>
      <c r="GA422" s="20"/>
      <c r="GB422" s="20"/>
      <c r="GC422" s="20"/>
      <c r="GD422" s="20"/>
      <c r="GE422" s="20"/>
      <c r="GF422" s="20"/>
      <c r="GG422" s="20"/>
      <c r="GH422" s="20"/>
      <c r="GI422" s="20"/>
      <c r="GJ422" s="20"/>
      <c r="GK422" s="20"/>
      <c r="GL422" s="20"/>
      <c r="GM422" s="20"/>
      <c r="GN422" s="20"/>
      <c r="GO422" s="20"/>
      <c r="GP422" s="20"/>
      <c r="GQ422" s="20"/>
      <c r="GR422" s="20"/>
      <c r="GS422" s="20"/>
      <c r="GT422" s="20"/>
      <c r="GU422" s="20"/>
      <c r="GV422" s="20"/>
      <c r="GW422" s="20"/>
      <c r="GX422" s="20"/>
      <c r="GY422" s="20"/>
      <c r="GZ422" s="20"/>
      <c r="HA422" s="20"/>
      <c r="HB422" s="20"/>
      <c r="HC422" s="20"/>
      <c r="HD422" s="20"/>
      <c r="HE422" s="20"/>
      <c r="HF422" s="20"/>
      <c r="HG422" s="20"/>
      <c r="HH422" s="20"/>
      <c r="HI422" s="20"/>
      <c r="HJ422" s="20"/>
      <c r="HK422" s="20"/>
      <c r="HL422" s="20"/>
      <c r="HM422" s="20"/>
      <c r="HN422" s="20"/>
      <c r="HO422" s="20"/>
      <c r="HP422" s="20"/>
      <c r="HQ422" s="20"/>
      <c r="HR422" s="20"/>
      <c r="HS422" s="20"/>
      <c r="HT422" s="20"/>
      <c r="HU422" s="20"/>
      <c r="HV422" s="20"/>
      <c r="HW422" s="20"/>
      <c r="HX422" s="20"/>
      <c r="HY422" s="20"/>
      <c r="HZ422" s="20"/>
      <c r="IA422" s="20"/>
      <c r="IB422" s="20"/>
      <c r="IC422" s="20"/>
      <c r="ID422" s="20"/>
      <c r="IE422" s="20"/>
      <c r="IF422" s="20"/>
      <c r="IG422" s="20"/>
      <c r="IH422" s="20"/>
      <c r="II422" s="20"/>
      <c r="IJ422" s="20"/>
      <c r="IK422" s="20"/>
      <c r="IL422" s="20"/>
      <c r="IM422" s="20"/>
      <c r="IN422" s="20"/>
      <c r="IO422" s="20"/>
      <c r="IP422" s="20"/>
      <c r="IQ422" s="20"/>
      <c r="IR422" s="20"/>
      <c r="IS422" s="20"/>
      <c r="IT422" s="20"/>
      <c r="IU422" s="20"/>
      <c r="IV422" s="20"/>
    </row>
    <row r="423" spans="1:256" s="1" customFormat="1" ht="15" customHeight="1" x14ac:dyDescent="0.25">
      <c r="A423" s="131">
        <v>507</v>
      </c>
      <c r="B423" s="56"/>
      <c r="C423" s="118">
        <v>7</v>
      </c>
      <c r="D423" s="119"/>
      <c r="E423" s="120" t="s">
        <v>10</v>
      </c>
      <c r="F423" s="121"/>
      <c r="G423" s="109">
        <v>6019</v>
      </c>
      <c r="H423" s="122">
        <v>44847</v>
      </c>
      <c r="I423" s="121"/>
      <c r="J423" s="123" t="s">
        <v>10</v>
      </c>
      <c r="K423" s="124">
        <v>5966</v>
      </c>
      <c r="L423" s="125"/>
      <c r="M423" s="121"/>
      <c r="N423" s="126"/>
      <c r="O423" s="127" t="s">
        <v>8</v>
      </c>
      <c r="P423" s="228">
        <f>G423-K423</f>
        <v>53</v>
      </c>
      <c r="Q423" s="129" t="s">
        <v>8</v>
      </c>
      <c r="R423" s="124"/>
      <c r="S423" s="130"/>
      <c r="T423" s="136"/>
      <c r="U423" s="123"/>
      <c r="V423" s="123"/>
      <c r="W423" s="123"/>
      <c r="X423" s="123"/>
      <c r="Y423" s="123"/>
      <c r="Z423" s="123"/>
      <c r="AA423" s="123"/>
      <c r="AB423" s="123"/>
      <c r="AC423" s="123"/>
      <c r="AD423" s="121"/>
      <c r="AE423" s="121"/>
      <c r="AF423" s="142"/>
      <c r="AG423" s="64"/>
      <c r="AH423" s="66"/>
      <c r="AI423" s="66"/>
      <c r="AJ423" s="66"/>
      <c r="AK423" s="66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  <c r="FF423" s="20"/>
      <c r="FG423" s="20"/>
      <c r="FH423" s="20"/>
      <c r="FI423" s="20"/>
      <c r="FJ423" s="20"/>
      <c r="FK423" s="20"/>
      <c r="FL423" s="20"/>
      <c r="FM423" s="20"/>
      <c r="FN423" s="20"/>
      <c r="FO423" s="20"/>
      <c r="FP423" s="20"/>
      <c r="FQ423" s="20"/>
      <c r="FR423" s="20"/>
      <c r="FS423" s="20"/>
      <c r="FT423" s="20"/>
      <c r="FU423" s="20"/>
      <c r="FV423" s="20"/>
      <c r="FW423" s="20"/>
      <c r="FX423" s="20"/>
      <c r="FY423" s="20"/>
      <c r="FZ423" s="20"/>
      <c r="GA423" s="20"/>
      <c r="GB423" s="20"/>
      <c r="GC423" s="20"/>
      <c r="GD423" s="20"/>
      <c r="GE423" s="20"/>
      <c r="GF423" s="20"/>
      <c r="GG423" s="20"/>
      <c r="GH423" s="20"/>
      <c r="GI423" s="20"/>
      <c r="GJ423" s="20"/>
      <c r="GK423" s="20"/>
      <c r="GL423" s="20"/>
      <c r="GM423" s="20"/>
      <c r="GN423" s="20"/>
      <c r="GO423" s="20"/>
      <c r="GP423" s="20"/>
      <c r="GQ423" s="20"/>
      <c r="GR423" s="20"/>
      <c r="GS423" s="20"/>
      <c r="GT423" s="20"/>
      <c r="GU423" s="20"/>
      <c r="GV423" s="20"/>
      <c r="GW423" s="20"/>
      <c r="GX423" s="20"/>
      <c r="GY423" s="20"/>
      <c r="GZ423" s="20"/>
      <c r="HA423" s="20"/>
      <c r="HB423" s="20"/>
      <c r="HC423" s="20"/>
      <c r="HD423" s="20"/>
      <c r="HE423" s="20"/>
      <c r="HF423" s="20"/>
      <c r="HG423" s="20"/>
      <c r="HH423" s="20"/>
      <c r="HI423" s="20"/>
      <c r="HJ423" s="20"/>
      <c r="HK423" s="20"/>
      <c r="HL423" s="20"/>
      <c r="HM423" s="20"/>
      <c r="HN423" s="20"/>
      <c r="HO423" s="20"/>
      <c r="HP423" s="20"/>
      <c r="HQ423" s="20"/>
      <c r="HR423" s="20"/>
      <c r="HS423" s="20"/>
      <c r="HT423" s="20"/>
      <c r="HU423" s="20"/>
      <c r="HV423" s="20"/>
      <c r="HW423" s="20"/>
      <c r="HX423" s="20"/>
      <c r="HY423" s="20"/>
      <c r="HZ423" s="20"/>
      <c r="IA423" s="20"/>
      <c r="IB423" s="20"/>
      <c r="IC423" s="20"/>
      <c r="ID423" s="20"/>
      <c r="IE423" s="20"/>
      <c r="IF423" s="20"/>
      <c r="IG423" s="20"/>
      <c r="IH423" s="20"/>
      <c r="II423" s="20"/>
      <c r="IJ423" s="20"/>
      <c r="IK423" s="20"/>
      <c r="IL423" s="20"/>
      <c r="IM423" s="20"/>
      <c r="IN423" s="20"/>
      <c r="IO423" s="20"/>
      <c r="IP423" s="20"/>
      <c r="IQ423" s="20"/>
      <c r="IR423" s="20"/>
      <c r="IS423" s="20"/>
      <c r="IT423" s="20"/>
      <c r="IU423" s="20"/>
      <c r="IV423" s="20"/>
    </row>
    <row r="424" spans="1:256" s="1" customFormat="1" ht="15" customHeight="1" x14ac:dyDescent="0.25">
      <c r="A424" s="131"/>
      <c r="B424" s="56"/>
      <c r="C424" s="118"/>
      <c r="D424" s="119"/>
      <c r="E424" s="120" t="s">
        <v>11</v>
      </c>
      <c r="F424" s="121"/>
      <c r="G424" s="109">
        <v>1055</v>
      </c>
      <c r="H424" s="122"/>
      <c r="I424" s="121"/>
      <c r="J424" s="123" t="s">
        <v>11</v>
      </c>
      <c r="K424" s="124">
        <v>1048</v>
      </c>
      <c r="L424" s="125"/>
      <c r="M424" s="121"/>
      <c r="N424" s="126"/>
      <c r="O424" s="127" t="s">
        <v>9</v>
      </c>
      <c r="P424" s="228">
        <f>G424-K424</f>
        <v>7</v>
      </c>
      <c r="Q424" s="129" t="s">
        <v>9</v>
      </c>
      <c r="R424" s="124"/>
      <c r="S424" s="130"/>
      <c r="T424" s="136"/>
      <c r="U424" s="123"/>
      <c r="V424" s="123"/>
      <c r="W424" s="123"/>
      <c r="X424" s="123"/>
      <c r="Y424" s="123"/>
      <c r="Z424" s="123"/>
      <c r="AA424" s="123"/>
      <c r="AB424" s="123"/>
      <c r="AC424" s="123"/>
      <c r="AD424" s="121"/>
      <c r="AE424" s="121"/>
      <c r="AF424" s="142"/>
      <c r="AG424" s="64"/>
      <c r="AH424" s="66"/>
      <c r="AI424" s="66"/>
      <c r="AJ424" s="66"/>
      <c r="AK424" s="66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  <c r="CQ424" s="20"/>
      <c r="CR424" s="20"/>
      <c r="CS424" s="20"/>
      <c r="CT424" s="20"/>
      <c r="CU424" s="20"/>
      <c r="CV424" s="20"/>
      <c r="CW424" s="20"/>
      <c r="CX424" s="20"/>
      <c r="CY424" s="20"/>
      <c r="CZ424" s="20"/>
      <c r="DA424" s="20"/>
      <c r="DB424" s="20"/>
      <c r="DC424" s="20"/>
      <c r="DD424" s="20"/>
      <c r="DE424" s="20"/>
      <c r="DF424" s="20"/>
      <c r="DG424" s="20"/>
      <c r="DH424" s="20"/>
      <c r="DI424" s="20"/>
      <c r="DJ424" s="20"/>
      <c r="DK424" s="20"/>
      <c r="DL424" s="20"/>
      <c r="DM424" s="20"/>
      <c r="DN424" s="20"/>
      <c r="DO424" s="20"/>
      <c r="DP424" s="20"/>
      <c r="DQ424" s="2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20"/>
      <c r="EC424" s="20"/>
      <c r="ED424" s="20"/>
      <c r="EE424" s="20"/>
      <c r="EF424" s="20"/>
      <c r="EG424" s="20"/>
      <c r="EH424" s="20"/>
      <c r="EI424" s="20"/>
      <c r="EJ424" s="20"/>
      <c r="EK424" s="20"/>
      <c r="EL424" s="20"/>
      <c r="EM424" s="20"/>
      <c r="EN424" s="20"/>
      <c r="EO424" s="20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20"/>
      <c r="FA424" s="20"/>
      <c r="FB424" s="20"/>
      <c r="FC424" s="20"/>
      <c r="FD424" s="20"/>
      <c r="FE424" s="20"/>
      <c r="FF424" s="20"/>
      <c r="FG424" s="20"/>
      <c r="FH424" s="20"/>
      <c r="FI424" s="20"/>
      <c r="FJ424" s="20"/>
      <c r="FK424" s="20"/>
      <c r="FL424" s="20"/>
      <c r="FM424" s="20"/>
      <c r="FN424" s="20"/>
      <c r="FO424" s="20"/>
      <c r="FP424" s="20"/>
      <c r="FQ424" s="20"/>
      <c r="FR424" s="20"/>
      <c r="FS424" s="20"/>
      <c r="FT424" s="20"/>
      <c r="FU424" s="20"/>
      <c r="FV424" s="20"/>
      <c r="FW424" s="20"/>
      <c r="FX424" s="20"/>
      <c r="FY424" s="20"/>
      <c r="FZ424" s="20"/>
      <c r="GA424" s="20"/>
      <c r="GB424" s="20"/>
      <c r="GC424" s="20"/>
      <c r="GD424" s="20"/>
      <c r="GE424" s="20"/>
      <c r="GF424" s="20"/>
      <c r="GG424" s="20"/>
      <c r="GH424" s="20"/>
      <c r="GI424" s="20"/>
      <c r="GJ424" s="20"/>
      <c r="GK424" s="20"/>
      <c r="GL424" s="20"/>
      <c r="GM424" s="20"/>
      <c r="GN424" s="20"/>
      <c r="GO424" s="20"/>
      <c r="GP424" s="20"/>
      <c r="GQ424" s="20"/>
      <c r="GR424" s="20"/>
      <c r="GS424" s="20"/>
      <c r="GT424" s="20"/>
      <c r="GU424" s="20"/>
      <c r="GV424" s="20"/>
      <c r="GW424" s="20"/>
      <c r="GX424" s="20"/>
      <c r="GY424" s="20"/>
      <c r="GZ424" s="20"/>
      <c r="HA424" s="20"/>
      <c r="HB424" s="20"/>
      <c r="HC424" s="20"/>
      <c r="HD424" s="20"/>
      <c r="HE424" s="20"/>
      <c r="HF424" s="20"/>
      <c r="HG424" s="20"/>
      <c r="HH424" s="20"/>
      <c r="HI424" s="20"/>
      <c r="HJ424" s="20"/>
      <c r="HK424" s="20"/>
      <c r="HL424" s="20"/>
      <c r="HM424" s="20"/>
      <c r="HN424" s="20"/>
      <c r="HO424" s="20"/>
      <c r="HP424" s="20"/>
      <c r="HQ424" s="20"/>
      <c r="HR424" s="20"/>
      <c r="HS424" s="20"/>
      <c r="HT424" s="20"/>
      <c r="HU424" s="20"/>
      <c r="HV424" s="20"/>
      <c r="HW424" s="20"/>
      <c r="HX424" s="20"/>
      <c r="HY424" s="20"/>
      <c r="HZ424" s="20"/>
      <c r="IA424" s="20"/>
      <c r="IB424" s="20"/>
      <c r="IC424" s="20"/>
      <c r="ID424" s="20"/>
      <c r="IE424" s="20"/>
      <c r="IF424" s="20"/>
      <c r="IG424" s="20"/>
      <c r="IH424" s="20"/>
      <c r="II424" s="20"/>
      <c r="IJ424" s="20"/>
      <c r="IK424" s="20"/>
      <c r="IL424" s="20"/>
      <c r="IM424" s="20"/>
      <c r="IN424" s="20"/>
      <c r="IO424" s="20"/>
      <c r="IP424" s="20"/>
      <c r="IQ424" s="20"/>
      <c r="IR424" s="20"/>
      <c r="IS424" s="20"/>
      <c r="IT424" s="20"/>
      <c r="IU424" s="20"/>
      <c r="IV424" s="20"/>
    </row>
    <row r="425" spans="1:256" s="1" customFormat="1" ht="15" customHeight="1" x14ac:dyDescent="0.25">
      <c r="A425" s="131">
        <v>508</v>
      </c>
      <c r="B425" s="56"/>
      <c r="C425" s="118">
        <v>8</v>
      </c>
      <c r="D425" s="119"/>
      <c r="E425" s="120" t="s">
        <v>10</v>
      </c>
      <c r="F425" s="121"/>
      <c r="G425" s="109">
        <v>630</v>
      </c>
      <c r="H425" s="122">
        <v>44856</v>
      </c>
      <c r="I425" s="121"/>
      <c r="J425" s="123" t="s">
        <v>10</v>
      </c>
      <c r="K425" s="124">
        <v>933</v>
      </c>
      <c r="L425" s="125"/>
      <c r="M425" s="121"/>
      <c r="N425" s="126"/>
      <c r="O425" s="127" t="s">
        <v>8</v>
      </c>
      <c r="P425" s="228"/>
      <c r="Q425" s="129" t="s">
        <v>8</v>
      </c>
      <c r="R425" s="124">
        <v>303</v>
      </c>
      <c r="S425" s="130"/>
      <c r="T425" s="136"/>
      <c r="U425" s="123"/>
      <c r="V425" s="123"/>
      <c r="W425" s="123"/>
      <c r="X425" s="123"/>
      <c r="Y425" s="123"/>
      <c r="Z425" s="123"/>
      <c r="AA425" s="123"/>
      <c r="AB425" s="123"/>
      <c r="AC425" s="123"/>
      <c r="AD425" s="121"/>
      <c r="AE425" s="121"/>
      <c r="AF425" s="142"/>
      <c r="AG425" s="64"/>
      <c r="AH425" s="66"/>
      <c r="AI425" s="66"/>
      <c r="AJ425" s="66"/>
      <c r="AK425" s="66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  <c r="CQ425" s="20"/>
      <c r="CR425" s="20"/>
      <c r="CS425" s="20"/>
      <c r="CT425" s="20"/>
      <c r="CU425" s="20"/>
      <c r="CV425" s="20"/>
      <c r="CW425" s="20"/>
      <c r="CX425" s="20"/>
      <c r="CY425" s="20"/>
      <c r="CZ425" s="20"/>
      <c r="DA425" s="20"/>
      <c r="DB425" s="20"/>
      <c r="DC425" s="20"/>
      <c r="DD425" s="20"/>
      <c r="DE425" s="20"/>
      <c r="DF425" s="20"/>
      <c r="DG425" s="20"/>
      <c r="DH425" s="20"/>
      <c r="DI425" s="20"/>
      <c r="DJ425" s="20"/>
      <c r="DK425" s="20"/>
      <c r="DL425" s="20"/>
      <c r="DM425" s="20"/>
      <c r="DN425" s="20"/>
      <c r="DO425" s="20"/>
      <c r="DP425" s="20"/>
      <c r="DQ425" s="20"/>
      <c r="DR425" s="20"/>
      <c r="DS425" s="20"/>
      <c r="DT425" s="20"/>
      <c r="DU425" s="20"/>
      <c r="DV425" s="20"/>
      <c r="DW425" s="20"/>
      <c r="DX425" s="20"/>
      <c r="DY425" s="20"/>
      <c r="DZ425" s="20"/>
      <c r="EA425" s="20"/>
      <c r="EB425" s="20"/>
      <c r="EC425" s="20"/>
      <c r="ED425" s="20"/>
      <c r="EE425" s="20"/>
      <c r="EF425" s="20"/>
      <c r="EG425" s="20"/>
      <c r="EH425" s="20"/>
      <c r="EI425" s="20"/>
      <c r="EJ425" s="20"/>
      <c r="EK425" s="20"/>
      <c r="EL425" s="20"/>
      <c r="EM425" s="20"/>
      <c r="EN425" s="20"/>
      <c r="EO425" s="20"/>
      <c r="EP425" s="20"/>
      <c r="EQ425" s="20"/>
      <c r="ER425" s="20"/>
      <c r="ES425" s="20"/>
      <c r="ET425" s="20"/>
      <c r="EU425" s="20"/>
      <c r="EV425" s="20"/>
      <c r="EW425" s="20"/>
      <c r="EX425" s="20"/>
      <c r="EY425" s="20"/>
      <c r="EZ425" s="20"/>
      <c r="FA425" s="20"/>
      <c r="FB425" s="20"/>
      <c r="FC425" s="20"/>
      <c r="FD425" s="20"/>
      <c r="FE425" s="20"/>
      <c r="FF425" s="20"/>
      <c r="FG425" s="20"/>
      <c r="FH425" s="20"/>
      <c r="FI425" s="20"/>
      <c r="FJ425" s="20"/>
      <c r="FK425" s="20"/>
      <c r="FL425" s="20"/>
      <c r="FM425" s="20"/>
      <c r="FN425" s="20"/>
      <c r="FO425" s="20"/>
      <c r="FP425" s="20"/>
      <c r="FQ425" s="20"/>
      <c r="FR425" s="20"/>
      <c r="FS425" s="20"/>
      <c r="FT425" s="20"/>
      <c r="FU425" s="20"/>
      <c r="FV425" s="20"/>
      <c r="FW425" s="20"/>
      <c r="FX425" s="20"/>
      <c r="FY425" s="20"/>
      <c r="FZ425" s="20"/>
      <c r="GA425" s="20"/>
      <c r="GB425" s="20"/>
      <c r="GC425" s="20"/>
      <c r="GD425" s="20"/>
      <c r="GE425" s="20"/>
      <c r="GF425" s="20"/>
      <c r="GG425" s="20"/>
      <c r="GH425" s="20"/>
      <c r="GI425" s="20"/>
      <c r="GJ425" s="20"/>
      <c r="GK425" s="20"/>
      <c r="GL425" s="20"/>
      <c r="GM425" s="20"/>
      <c r="GN425" s="20"/>
      <c r="GO425" s="20"/>
      <c r="GP425" s="20"/>
      <c r="GQ425" s="20"/>
      <c r="GR425" s="20"/>
      <c r="GS425" s="20"/>
      <c r="GT425" s="20"/>
      <c r="GU425" s="20"/>
      <c r="GV425" s="20"/>
      <c r="GW425" s="20"/>
      <c r="GX425" s="20"/>
      <c r="GY425" s="20"/>
      <c r="GZ425" s="20"/>
      <c r="HA425" s="20"/>
      <c r="HB425" s="20"/>
      <c r="HC425" s="20"/>
      <c r="HD425" s="20"/>
      <c r="HE425" s="20"/>
      <c r="HF425" s="20"/>
      <c r="HG425" s="20"/>
      <c r="HH425" s="20"/>
      <c r="HI425" s="20"/>
      <c r="HJ425" s="20"/>
      <c r="HK425" s="20"/>
      <c r="HL425" s="20"/>
      <c r="HM425" s="20"/>
      <c r="HN425" s="20"/>
      <c r="HO425" s="20"/>
      <c r="HP425" s="20"/>
      <c r="HQ425" s="20"/>
      <c r="HR425" s="20"/>
      <c r="HS425" s="20"/>
      <c r="HT425" s="20"/>
      <c r="HU425" s="20"/>
      <c r="HV425" s="20"/>
      <c r="HW425" s="20"/>
      <c r="HX425" s="20"/>
      <c r="HY425" s="20"/>
      <c r="HZ425" s="20"/>
      <c r="IA425" s="20"/>
      <c r="IB425" s="20"/>
      <c r="IC425" s="20"/>
      <c r="ID425" s="20"/>
      <c r="IE425" s="20"/>
      <c r="IF425" s="20"/>
      <c r="IG425" s="20"/>
      <c r="IH425" s="20"/>
      <c r="II425" s="20"/>
      <c r="IJ425" s="20"/>
      <c r="IK425" s="20"/>
      <c r="IL425" s="20"/>
      <c r="IM425" s="20"/>
      <c r="IN425" s="20"/>
      <c r="IO425" s="20"/>
      <c r="IP425" s="20"/>
      <c r="IQ425" s="20"/>
      <c r="IR425" s="20"/>
      <c r="IS425" s="20"/>
      <c r="IT425" s="20"/>
      <c r="IU425" s="20"/>
      <c r="IV425" s="20"/>
    </row>
    <row r="426" spans="1:256" s="1" customFormat="1" ht="15" customHeight="1" x14ac:dyDescent="0.25">
      <c r="A426" s="131"/>
      <c r="B426" s="56"/>
      <c r="C426" s="118"/>
      <c r="D426" s="119"/>
      <c r="E426" s="120" t="s">
        <v>11</v>
      </c>
      <c r="F426" s="121"/>
      <c r="G426" s="109">
        <v>235</v>
      </c>
      <c r="H426" s="122"/>
      <c r="I426" s="121"/>
      <c r="J426" s="123" t="s">
        <v>11</v>
      </c>
      <c r="K426" s="124">
        <v>362</v>
      </c>
      <c r="L426" s="125"/>
      <c r="M426" s="121"/>
      <c r="N426" s="126"/>
      <c r="O426" s="127" t="s">
        <v>9</v>
      </c>
      <c r="P426" s="228"/>
      <c r="Q426" s="129" t="s">
        <v>9</v>
      </c>
      <c r="R426" s="124">
        <v>127</v>
      </c>
      <c r="S426" s="130"/>
      <c r="T426" s="136"/>
      <c r="U426" s="123"/>
      <c r="V426" s="123"/>
      <c r="W426" s="123"/>
      <c r="X426" s="123"/>
      <c r="Y426" s="123"/>
      <c r="Z426" s="123"/>
      <c r="AA426" s="123"/>
      <c r="AB426" s="123"/>
      <c r="AC426" s="123"/>
      <c r="AD426" s="121"/>
      <c r="AE426" s="121"/>
      <c r="AF426" s="142"/>
      <c r="AG426" s="64"/>
      <c r="AH426" s="66"/>
      <c r="AI426" s="66"/>
      <c r="AJ426" s="66"/>
      <c r="AK426" s="66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  <c r="CQ426" s="20"/>
      <c r="CR426" s="20"/>
      <c r="CS426" s="20"/>
      <c r="CT426" s="20"/>
      <c r="CU426" s="20"/>
      <c r="CV426" s="20"/>
      <c r="CW426" s="20"/>
      <c r="CX426" s="20"/>
      <c r="CY426" s="20"/>
      <c r="CZ426" s="20"/>
      <c r="DA426" s="20"/>
      <c r="DB426" s="20"/>
      <c r="DC426" s="20"/>
      <c r="DD426" s="20"/>
      <c r="DE426" s="20"/>
      <c r="DF426" s="20"/>
      <c r="DG426" s="20"/>
      <c r="DH426" s="20"/>
      <c r="DI426" s="20"/>
      <c r="DJ426" s="20"/>
      <c r="DK426" s="20"/>
      <c r="DL426" s="20"/>
      <c r="DM426" s="20"/>
      <c r="DN426" s="20"/>
      <c r="DO426" s="20"/>
      <c r="DP426" s="20"/>
      <c r="DQ426" s="20"/>
      <c r="DR426" s="20"/>
      <c r="DS426" s="20"/>
      <c r="DT426" s="20"/>
      <c r="DU426" s="20"/>
      <c r="DV426" s="20"/>
      <c r="DW426" s="20"/>
      <c r="DX426" s="20"/>
      <c r="DY426" s="20"/>
      <c r="DZ426" s="20"/>
      <c r="EA426" s="20"/>
      <c r="EB426" s="20"/>
      <c r="EC426" s="20"/>
      <c r="ED426" s="20"/>
      <c r="EE426" s="20"/>
      <c r="EF426" s="20"/>
      <c r="EG426" s="20"/>
      <c r="EH426" s="20"/>
      <c r="EI426" s="20"/>
      <c r="EJ426" s="20"/>
      <c r="EK426" s="20"/>
      <c r="EL426" s="20"/>
      <c r="EM426" s="20"/>
      <c r="EN426" s="20"/>
      <c r="EO426" s="20"/>
      <c r="EP426" s="20"/>
      <c r="EQ426" s="20"/>
      <c r="ER426" s="20"/>
      <c r="ES426" s="20"/>
      <c r="ET426" s="20"/>
      <c r="EU426" s="20"/>
      <c r="EV426" s="20"/>
      <c r="EW426" s="20"/>
      <c r="EX426" s="20"/>
      <c r="EY426" s="20"/>
      <c r="EZ426" s="20"/>
      <c r="FA426" s="20"/>
      <c r="FB426" s="20"/>
      <c r="FC426" s="20"/>
      <c r="FD426" s="20"/>
      <c r="FE426" s="20"/>
      <c r="FF426" s="20"/>
      <c r="FG426" s="20"/>
      <c r="FH426" s="20"/>
      <c r="FI426" s="20"/>
      <c r="FJ426" s="20"/>
      <c r="FK426" s="20"/>
      <c r="FL426" s="20"/>
      <c r="FM426" s="20"/>
      <c r="FN426" s="20"/>
      <c r="FO426" s="20"/>
      <c r="FP426" s="20"/>
      <c r="FQ426" s="20"/>
      <c r="FR426" s="20"/>
      <c r="FS426" s="20"/>
      <c r="FT426" s="20"/>
      <c r="FU426" s="20"/>
      <c r="FV426" s="20"/>
      <c r="FW426" s="20"/>
      <c r="FX426" s="20"/>
      <c r="FY426" s="20"/>
      <c r="FZ426" s="20"/>
      <c r="GA426" s="20"/>
      <c r="GB426" s="20"/>
      <c r="GC426" s="20"/>
      <c r="GD426" s="20"/>
      <c r="GE426" s="20"/>
      <c r="GF426" s="20"/>
      <c r="GG426" s="20"/>
      <c r="GH426" s="20"/>
      <c r="GI426" s="20"/>
      <c r="GJ426" s="20"/>
      <c r="GK426" s="20"/>
      <c r="GL426" s="20"/>
      <c r="GM426" s="20"/>
      <c r="GN426" s="20"/>
      <c r="GO426" s="20"/>
      <c r="GP426" s="20"/>
      <c r="GQ426" s="20"/>
      <c r="GR426" s="20"/>
      <c r="GS426" s="20"/>
      <c r="GT426" s="20"/>
      <c r="GU426" s="20"/>
      <c r="GV426" s="20"/>
      <c r="GW426" s="20"/>
      <c r="GX426" s="20"/>
      <c r="GY426" s="20"/>
      <c r="GZ426" s="20"/>
      <c r="HA426" s="20"/>
      <c r="HB426" s="20"/>
      <c r="HC426" s="20"/>
      <c r="HD426" s="20"/>
      <c r="HE426" s="20"/>
      <c r="HF426" s="20"/>
      <c r="HG426" s="20"/>
      <c r="HH426" s="20"/>
      <c r="HI426" s="20"/>
      <c r="HJ426" s="20"/>
      <c r="HK426" s="20"/>
      <c r="HL426" s="20"/>
      <c r="HM426" s="20"/>
      <c r="HN426" s="20"/>
      <c r="HO426" s="20"/>
      <c r="HP426" s="20"/>
      <c r="HQ426" s="20"/>
      <c r="HR426" s="20"/>
      <c r="HS426" s="20"/>
      <c r="HT426" s="20"/>
      <c r="HU426" s="20"/>
      <c r="HV426" s="20"/>
      <c r="HW426" s="20"/>
      <c r="HX426" s="20"/>
      <c r="HY426" s="20"/>
      <c r="HZ426" s="20"/>
      <c r="IA426" s="20"/>
      <c r="IB426" s="20"/>
      <c r="IC426" s="20"/>
      <c r="ID426" s="20"/>
      <c r="IE426" s="20"/>
      <c r="IF426" s="20"/>
      <c r="IG426" s="20"/>
      <c r="IH426" s="20"/>
      <c r="II426" s="20"/>
      <c r="IJ426" s="20"/>
      <c r="IK426" s="20"/>
      <c r="IL426" s="20"/>
      <c r="IM426" s="20"/>
      <c r="IN426" s="20"/>
      <c r="IO426" s="20"/>
      <c r="IP426" s="20"/>
      <c r="IQ426" s="20"/>
      <c r="IR426" s="20"/>
      <c r="IS426" s="20"/>
      <c r="IT426" s="20"/>
      <c r="IU426" s="20"/>
      <c r="IV426" s="20"/>
    </row>
    <row r="427" spans="1:256" s="1" customFormat="1" ht="15" customHeight="1" x14ac:dyDescent="0.25">
      <c r="A427" s="131">
        <v>509</v>
      </c>
      <c r="B427" s="56"/>
      <c r="C427" s="118">
        <v>9</v>
      </c>
      <c r="D427" s="119"/>
      <c r="E427" s="120" t="s">
        <v>10</v>
      </c>
      <c r="F427" s="121"/>
      <c r="G427" s="109">
        <v>9827</v>
      </c>
      <c r="H427" s="122">
        <v>44863</v>
      </c>
      <c r="I427" s="121"/>
      <c r="J427" s="123" t="s">
        <v>10</v>
      </c>
      <c r="K427" s="124">
        <v>9749</v>
      </c>
      <c r="L427" s="125"/>
      <c r="M427" s="121"/>
      <c r="N427" s="126"/>
      <c r="O427" s="127" t="s">
        <v>8</v>
      </c>
      <c r="P427" s="228">
        <f t="shared" ref="P427:P440" si="25">G427-K427</f>
        <v>78</v>
      </c>
      <c r="Q427" s="129" t="s">
        <v>8</v>
      </c>
      <c r="R427" s="124"/>
      <c r="S427" s="130"/>
      <c r="T427" s="136"/>
      <c r="U427" s="123"/>
      <c r="V427" s="123"/>
      <c r="W427" s="123"/>
      <c r="X427" s="123"/>
      <c r="Y427" s="123"/>
      <c r="Z427" s="123"/>
      <c r="AA427" s="123"/>
      <c r="AB427" s="123"/>
      <c r="AC427" s="123"/>
      <c r="AD427" s="121"/>
      <c r="AE427" s="121"/>
      <c r="AF427" s="142"/>
      <c r="AG427" s="64"/>
      <c r="AH427" s="66"/>
      <c r="AI427" s="66"/>
      <c r="AJ427" s="66"/>
      <c r="AK427" s="66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  <c r="CQ427" s="20"/>
      <c r="CR427" s="20"/>
      <c r="CS427" s="20"/>
      <c r="CT427" s="20"/>
      <c r="CU427" s="20"/>
      <c r="CV427" s="20"/>
      <c r="CW427" s="20"/>
      <c r="CX427" s="20"/>
      <c r="CY427" s="20"/>
      <c r="CZ427" s="20"/>
      <c r="DA427" s="20"/>
      <c r="DB427" s="20"/>
      <c r="DC427" s="20"/>
      <c r="DD427" s="20"/>
      <c r="DE427" s="20"/>
      <c r="DF427" s="20"/>
      <c r="DG427" s="20"/>
      <c r="DH427" s="20"/>
      <c r="DI427" s="20"/>
      <c r="DJ427" s="20"/>
      <c r="DK427" s="20"/>
      <c r="DL427" s="20"/>
      <c r="DM427" s="20"/>
      <c r="DN427" s="20"/>
      <c r="DO427" s="20"/>
      <c r="DP427" s="20"/>
      <c r="DQ427" s="20"/>
      <c r="DR427" s="20"/>
      <c r="DS427" s="20"/>
      <c r="DT427" s="20"/>
      <c r="DU427" s="20"/>
      <c r="DV427" s="20"/>
      <c r="DW427" s="20"/>
      <c r="DX427" s="20"/>
      <c r="DY427" s="20"/>
      <c r="DZ427" s="20"/>
      <c r="EA427" s="20"/>
      <c r="EB427" s="20"/>
      <c r="EC427" s="20"/>
      <c r="ED427" s="20"/>
      <c r="EE427" s="20"/>
      <c r="EF427" s="20"/>
      <c r="EG427" s="20"/>
      <c r="EH427" s="20"/>
      <c r="EI427" s="20"/>
      <c r="EJ427" s="20"/>
      <c r="EK427" s="20"/>
      <c r="EL427" s="20"/>
      <c r="EM427" s="20"/>
      <c r="EN427" s="20"/>
      <c r="EO427" s="20"/>
      <c r="EP427" s="20"/>
      <c r="EQ427" s="20"/>
      <c r="ER427" s="20"/>
      <c r="ES427" s="20"/>
      <c r="ET427" s="20"/>
      <c r="EU427" s="20"/>
      <c r="EV427" s="20"/>
      <c r="EW427" s="20"/>
      <c r="EX427" s="20"/>
      <c r="EY427" s="20"/>
      <c r="EZ427" s="20"/>
      <c r="FA427" s="20"/>
      <c r="FB427" s="20"/>
      <c r="FC427" s="20"/>
      <c r="FD427" s="20"/>
      <c r="FE427" s="20"/>
      <c r="FF427" s="20"/>
      <c r="FG427" s="20"/>
      <c r="FH427" s="20"/>
      <c r="FI427" s="20"/>
      <c r="FJ427" s="20"/>
      <c r="FK427" s="20"/>
      <c r="FL427" s="20"/>
      <c r="FM427" s="20"/>
      <c r="FN427" s="20"/>
      <c r="FO427" s="20"/>
      <c r="FP427" s="20"/>
      <c r="FQ427" s="20"/>
      <c r="FR427" s="20"/>
      <c r="FS427" s="20"/>
      <c r="FT427" s="20"/>
      <c r="FU427" s="20"/>
      <c r="FV427" s="20"/>
      <c r="FW427" s="20"/>
      <c r="FX427" s="20"/>
      <c r="FY427" s="20"/>
      <c r="FZ427" s="20"/>
      <c r="GA427" s="20"/>
      <c r="GB427" s="20"/>
      <c r="GC427" s="20"/>
      <c r="GD427" s="20"/>
      <c r="GE427" s="20"/>
      <c r="GF427" s="20"/>
      <c r="GG427" s="20"/>
      <c r="GH427" s="20"/>
      <c r="GI427" s="20"/>
      <c r="GJ427" s="20"/>
      <c r="GK427" s="20"/>
      <c r="GL427" s="20"/>
      <c r="GM427" s="20"/>
      <c r="GN427" s="20"/>
      <c r="GO427" s="20"/>
      <c r="GP427" s="20"/>
      <c r="GQ427" s="20"/>
      <c r="GR427" s="20"/>
      <c r="GS427" s="20"/>
      <c r="GT427" s="20"/>
      <c r="GU427" s="20"/>
      <c r="GV427" s="20"/>
      <c r="GW427" s="20"/>
      <c r="GX427" s="20"/>
      <c r="GY427" s="20"/>
      <c r="GZ427" s="20"/>
      <c r="HA427" s="20"/>
      <c r="HB427" s="20"/>
      <c r="HC427" s="20"/>
      <c r="HD427" s="20"/>
      <c r="HE427" s="20"/>
      <c r="HF427" s="20"/>
      <c r="HG427" s="20"/>
      <c r="HH427" s="20"/>
      <c r="HI427" s="20"/>
      <c r="HJ427" s="20"/>
      <c r="HK427" s="20"/>
      <c r="HL427" s="20"/>
      <c r="HM427" s="20"/>
      <c r="HN427" s="20"/>
      <c r="HO427" s="20"/>
      <c r="HP427" s="20"/>
      <c r="HQ427" s="20"/>
      <c r="HR427" s="20"/>
      <c r="HS427" s="20"/>
      <c r="HT427" s="20"/>
      <c r="HU427" s="20"/>
      <c r="HV427" s="20"/>
      <c r="HW427" s="20"/>
      <c r="HX427" s="20"/>
      <c r="HY427" s="20"/>
      <c r="HZ427" s="20"/>
      <c r="IA427" s="20"/>
      <c r="IB427" s="20"/>
      <c r="IC427" s="20"/>
      <c r="ID427" s="20"/>
      <c r="IE427" s="20"/>
      <c r="IF427" s="20"/>
      <c r="IG427" s="20"/>
      <c r="IH427" s="20"/>
      <c r="II427" s="20"/>
      <c r="IJ427" s="20"/>
      <c r="IK427" s="20"/>
      <c r="IL427" s="20"/>
      <c r="IM427" s="20"/>
      <c r="IN427" s="20"/>
      <c r="IO427" s="20"/>
      <c r="IP427" s="20"/>
      <c r="IQ427" s="20"/>
      <c r="IR427" s="20"/>
      <c r="IS427" s="20"/>
      <c r="IT427" s="20"/>
      <c r="IU427" s="20"/>
      <c r="IV427" s="20"/>
    </row>
    <row r="428" spans="1:256" s="1" customFormat="1" ht="15" customHeight="1" x14ac:dyDescent="0.25">
      <c r="A428" s="131"/>
      <c r="B428" s="56"/>
      <c r="C428" s="118"/>
      <c r="D428" s="119"/>
      <c r="E428" s="120" t="s">
        <v>11</v>
      </c>
      <c r="F428" s="121"/>
      <c r="G428" s="109">
        <v>4668</v>
      </c>
      <c r="H428" s="122"/>
      <c r="I428" s="121"/>
      <c r="J428" s="123" t="s">
        <v>11</v>
      </c>
      <c r="K428" s="124">
        <v>4621</v>
      </c>
      <c r="L428" s="125"/>
      <c r="M428" s="121"/>
      <c r="N428" s="126"/>
      <c r="O428" s="127" t="s">
        <v>9</v>
      </c>
      <c r="P428" s="228">
        <f t="shared" si="25"/>
        <v>47</v>
      </c>
      <c r="Q428" s="129" t="s">
        <v>9</v>
      </c>
      <c r="R428" s="124"/>
      <c r="S428" s="130"/>
      <c r="T428" s="136"/>
      <c r="U428" s="123"/>
      <c r="V428" s="123"/>
      <c r="W428" s="123"/>
      <c r="X428" s="123"/>
      <c r="Y428" s="123"/>
      <c r="Z428" s="123"/>
      <c r="AA428" s="123"/>
      <c r="AB428" s="123"/>
      <c r="AC428" s="123"/>
      <c r="AD428" s="121"/>
      <c r="AE428" s="121"/>
      <c r="AF428" s="142"/>
      <c r="AG428" s="64"/>
      <c r="AH428" s="66"/>
      <c r="AI428" s="66"/>
      <c r="AJ428" s="66"/>
      <c r="AK428" s="66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  <c r="CQ428" s="20"/>
      <c r="CR428" s="20"/>
      <c r="CS428" s="20"/>
      <c r="CT428" s="20"/>
      <c r="CU428" s="20"/>
      <c r="CV428" s="20"/>
      <c r="CW428" s="20"/>
      <c r="CX428" s="20"/>
      <c r="CY428" s="20"/>
      <c r="CZ428" s="20"/>
      <c r="DA428" s="20"/>
      <c r="DB428" s="20"/>
      <c r="DC428" s="20"/>
      <c r="DD428" s="20"/>
      <c r="DE428" s="20"/>
      <c r="DF428" s="20"/>
      <c r="DG428" s="20"/>
      <c r="DH428" s="20"/>
      <c r="DI428" s="20"/>
      <c r="DJ428" s="20"/>
      <c r="DK428" s="20"/>
      <c r="DL428" s="20"/>
      <c r="DM428" s="20"/>
      <c r="DN428" s="20"/>
      <c r="DO428" s="20"/>
      <c r="DP428" s="20"/>
      <c r="DQ428" s="20"/>
      <c r="DR428" s="20"/>
      <c r="DS428" s="20"/>
      <c r="DT428" s="20"/>
      <c r="DU428" s="20"/>
      <c r="DV428" s="20"/>
      <c r="DW428" s="20"/>
      <c r="DX428" s="20"/>
      <c r="DY428" s="20"/>
      <c r="DZ428" s="20"/>
      <c r="EA428" s="20"/>
      <c r="EB428" s="20"/>
      <c r="EC428" s="20"/>
      <c r="ED428" s="20"/>
      <c r="EE428" s="20"/>
      <c r="EF428" s="20"/>
      <c r="EG428" s="20"/>
      <c r="EH428" s="20"/>
      <c r="EI428" s="20"/>
      <c r="EJ428" s="20"/>
      <c r="EK428" s="20"/>
      <c r="EL428" s="20"/>
      <c r="EM428" s="20"/>
      <c r="EN428" s="20"/>
      <c r="EO428" s="20"/>
      <c r="EP428" s="20"/>
      <c r="EQ428" s="20"/>
      <c r="ER428" s="20"/>
      <c r="ES428" s="20"/>
      <c r="ET428" s="20"/>
      <c r="EU428" s="20"/>
      <c r="EV428" s="20"/>
      <c r="EW428" s="20"/>
      <c r="EX428" s="20"/>
      <c r="EY428" s="20"/>
      <c r="EZ428" s="20"/>
      <c r="FA428" s="20"/>
      <c r="FB428" s="20"/>
      <c r="FC428" s="20"/>
      <c r="FD428" s="20"/>
      <c r="FE428" s="20"/>
      <c r="FF428" s="20"/>
      <c r="FG428" s="20"/>
      <c r="FH428" s="20"/>
      <c r="FI428" s="20"/>
      <c r="FJ428" s="20"/>
      <c r="FK428" s="20"/>
      <c r="FL428" s="20"/>
      <c r="FM428" s="20"/>
      <c r="FN428" s="20"/>
      <c r="FO428" s="20"/>
      <c r="FP428" s="20"/>
      <c r="FQ428" s="20"/>
      <c r="FR428" s="20"/>
      <c r="FS428" s="20"/>
      <c r="FT428" s="20"/>
      <c r="FU428" s="20"/>
      <c r="FV428" s="20"/>
      <c r="FW428" s="20"/>
      <c r="FX428" s="20"/>
      <c r="FY428" s="20"/>
      <c r="FZ428" s="20"/>
      <c r="GA428" s="20"/>
      <c r="GB428" s="20"/>
      <c r="GC428" s="20"/>
      <c r="GD428" s="20"/>
      <c r="GE428" s="20"/>
      <c r="GF428" s="20"/>
      <c r="GG428" s="20"/>
      <c r="GH428" s="20"/>
      <c r="GI428" s="20"/>
      <c r="GJ428" s="20"/>
      <c r="GK428" s="20"/>
      <c r="GL428" s="20"/>
      <c r="GM428" s="20"/>
      <c r="GN428" s="20"/>
      <c r="GO428" s="20"/>
      <c r="GP428" s="20"/>
      <c r="GQ428" s="20"/>
      <c r="GR428" s="20"/>
      <c r="GS428" s="20"/>
      <c r="GT428" s="20"/>
      <c r="GU428" s="20"/>
      <c r="GV428" s="20"/>
      <c r="GW428" s="20"/>
      <c r="GX428" s="20"/>
      <c r="GY428" s="20"/>
      <c r="GZ428" s="20"/>
      <c r="HA428" s="20"/>
      <c r="HB428" s="20"/>
      <c r="HC428" s="20"/>
      <c r="HD428" s="20"/>
      <c r="HE428" s="20"/>
      <c r="HF428" s="20"/>
      <c r="HG428" s="20"/>
      <c r="HH428" s="20"/>
      <c r="HI428" s="20"/>
      <c r="HJ428" s="20"/>
      <c r="HK428" s="20"/>
      <c r="HL428" s="20"/>
      <c r="HM428" s="20"/>
      <c r="HN428" s="20"/>
      <c r="HO428" s="20"/>
      <c r="HP428" s="20"/>
      <c r="HQ428" s="20"/>
      <c r="HR428" s="20"/>
      <c r="HS428" s="20"/>
      <c r="HT428" s="20"/>
      <c r="HU428" s="20"/>
      <c r="HV428" s="20"/>
      <c r="HW428" s="20"/>
      <c r="HX428" s="20"/>
      <c r="HY428" s="20"/>
      <c r="HZ428" s="20"/>
      <c r="IA428" s="20"/>
      <c r="IB428" s="20"/>
      <c r="IC428" s="20"/>
      <c r="ID428" s="20"/>
      <c r="IE428" s="20"/>
      <c r="IF428" s="20"/>
      <c r="IG428" s="20"/>
      <c r="IH428" s="20"/>
      <c r="II428" s="20"/>
      <c r="IJ428" s="20"/>
      <c r="IK428" s="20"/>
      <c r="IL428" s="20"/>
      <c r="IM428" s="20"/>
      <c r="IN428" s="20"/>
      <c r="IO428" s="20"/>
      <c r="IP428" s="20"/>
      <c r="IQ428" s="20"/>
      <c r="IR428" s="20"/>
      <c r="IS428" s="20"/>
      <c r="IT428" s="20"/>
      <c r="IU428" s="20"/>
      <c r="IV428" s="20"/>
    </row>
    <row r="429" spans="1:256" s="1" customFormat="1" ht="15" customHeight="1" x14ac:dyDescent="0.25">
      <c r="A429" s="131">
        <v>510</v>
      </c>
      <c r="B429" s="56"/>
      <c r="C429" s="118">
        <v>10</v>
      </c>
      <c r="D429" s="119"/>
      <c r="E429" s="120" t="s">
        <v>10</v>
      </c>
      <c r="F429" s="121"/>
      <c r="G429" s="109">
        <v>258</v>
      </c>
      <c r="H429" s="122">
        <v>44107</v>
      </c>
      <c r="I429" s="121"/>
      <c r="J429" s="123" t="s">
        <v>10</v>
      </c>
      <c r="K429" s="124">
        <v>224</v>
      </c>
      <c r="L429" s="125"/>
      <c r="M429" s="121"/>
      <c r="N429" s="126"/>
      <c r="O429" s="127" t="s">
        <v>8</v>
      </c>
      <c r="P429" s="228">
        <f t="shared" si="25"/>
        <v>34</v>
      </c>
      <c r="Q429" s="129" t="s">
        <v>8</v>
      </c>
      <c r="R429" s="124"/>
      <c r="S429" s="130"/>
      <c r="T429" s="136"/>
      <c r="U429" s="123"/>
      <c r="V429" s="123"/>
      <c r="W429" s="123"/>
      <c r="X429" s="123"/>
      <c r="Y429" s="123"/>
      <c r="Z429" s="123"/>
      <c r="AA429" s="123"/>
      <c r="AB429" s="123"/>
      <c r="AC429" s="123"/>
      <c r="AD429" s="121"/>
      <c r="AE429" s="121"/>
      <c r="AF429" s="142"/>
      <c r="AG429" s="64"/>
      <c r="AH429" s="66"/>
      <c r="AI429" s="66"/>
      <c r="AJ429" s="66"/>
      <c r="AK429" s="66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  <c r="FM429" s="20"/>
      <c r="FN429" s="20"/>
      <c r="FO429" s="20"/>
      <c r="FP429" s="20"/>
      <c r="FQ429" s="20"/>
      <c r="FR429" s="20"/>
      <c r="FS429" s="20"/>
      <c r="FT429" s="20"/>
      <c r="FU429" s="20"/>
      <c r="FV429" s="20"/>
      <c r="FW429" s="20"/>
      <c r="FX429" s="20"/>
      <c r="FY429" s="20"/>
      <c r="FZ429" s="20"/>
      <c r="GA429" s="20"/>
      <c r="GB429" s="20"/>
      <c r="GC429" s="20"/>
      <c r="GD429" s="20"/>
      <c r="GE429" s="20"/>
      <c r="GF429" s="20"/>
      <c r="GG429" s="20"/>
      <c r="GH429" s="20"/>
      <c r="GI429" s="20"/>
      <c r="GJ429" s="20"/>
      <c r="GK429" s="20"/>
      <c r="GL429" s="20"/>
      <c r="GM429" s="20"/>
      <c r="GN429" s="20"/>
      <c r="GO429" s="20"/>
      <c r="GP429" s="20"/>
      <c r="GQ429" s="20"/>
      <c r="GR429" s="20"/>
      <c r="GS429" s="20"/>
      <c r="GT429" s="20"/>
      <c r="GU429" s="20"/>
      <c r="GV429" s="20"/>
      <c r="GW429" s="20"/>
      <c r="GX429" s="20"/>
      <c r="GY429" s="20"/>
      <c r="GZ429" s="20"/>
      <c r="HA429" s="20"/>
      <c r="HB429" s="20"/>
      <c r="HC429" s="20"/>
      <c r="HD429" s="20"/>
      <c r="HE429" s="20"/>
      <c r="HF429" s="20"/>
      <c r="HG429" s="20"/>
      <c r="HH429" s="20"/>
      <c r="HI429" s="20"/>
      <c r="HJ429" s="20"/>
      <c r="HK429" s="20"/>
      <c r="HL429" s="20"/>
      <c r="HM429" s="20"/>
      <c r="HN429" s="20"/>
      <c r="HO429" s="20"/>
      <c r="HP429" s="20"/>
      <c r="HQ429" s="20"/>
      <c r="HR429" s="20"/>
      <c r="HS429" s="20"/>
      <c r="HT429" s="20"/>
      <c r="HU429" s="20"/>
      <c r="HV429" s="20"/>
      <c r="HW429" s="20"/>
      <c r="HX429" s="20"/>
      <c r="HY429" s="20"/>
      <c r="HZ429" s="20"/>
      <c r="IA429" s="20"/>
      <c r="IB429" s="20"/>
      <c r="IC429" s="20"/>
      <c r="ID429" s="20"/>
      <c r="IE429" s="20"/>
      <c r="IF429" s="20"/>
      <c r="IG429" s="20"/>
      <c r="IH429" s="20"/>
      <c r="II429" s="20"/>
      <c r="IJ429" s="20"/>
      <c r="IK429" s="20"/>
      <c r="IL429" s="20"/>
      <c r="IM429" s="20"/>
      <c r="IN429" s="20"/>
      <c r="IO429" s="20"/>
      <c r="IP429" s="20"/>
      <c r="IQ429" s="20"/>
      <c r="IR429" s="20"/>
      <c r="IS429" s="20"/>
      <c r="IT429" s="20"/>
      <c r="IU429" s="20"/>
      <c r="IV429" s="20"/>
    </row>
    <row r="430" spans="1:256" s="1" customFormat="1" ht="15" customHeight="1" x14ac:dyDescent="0.25">
      <c r="A430" s="131"/>
      <c r="B430" s="56"/>
      <c r="C430" s="118"/>
      <c r="D430" s="119"/>
      <c r="E430" s="120" t="s">
        <v>11</v>
      </c>
      <c r="F430" s="121"/>
      <c r="G430" s="109">
        <v>33</v>
      </c>
      <c r="H430" s="122"/>
      <c r="I430" s="121"/>
      <c r="J430" s="123" t="s">
        <v>11</v>
      </c>
      <c r="K430" s="124">
        <v>27</v>
      </c>
      <c r="L430" s="125"/>
      <c r="M430" s="121"/>
      <c r="N430" s="126"/>
      <c r="O430" s="127" t="s">
        <v>9</v>
      </c>
      <c r="P430" s="228">
        <f t="shared" si="25"/>
        <v>6</v>
      </c>
      <c r="Q430" s="129" t="s">
        <v>9</v>
      </c>
      <c r="R430" s="124"/>
      <c r="S430" s="130"/>
      <c r="T430" s="136"/>
      <c r="U430" s="123"/>
      <c r="V430" s="123"/>
      <c r="W430" s="123"/>
      <c r="X430" s="123"/>
      <c r="Y430" s="123"/>
      <c r="Z430" s="123"/>
      <c r="AA430" s="123"/>
      <c r="AB430" s="123"/>
      <c r="AC430" s="123"/>
      <c r="AD430" s="121"/>
      <c r="AE430" s="121"/>
      <c r="AF430" s="142"/>
      <c r="AG430" s="64"/>
      <c r="AH430" s="66"/>
      <c r="AI430" s="66"/>
      <c r="AJ430" s="66"/>
      <c r="AK430" s="66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  <c r="CQ430" s="20"/>
      <c r="CR430" s="20"/>
      <c r="CS430" s="20"/>
      <c r="CT430" s="20"/>
      <c r="CU430" s="20"/>
      <c r="CV430" s="20"/>
      <c r="CW430" s="20"/>
      <c r="CX430" s="20"/>
      <c r="CY430" s="20"/>
      <c r="CZ430" s="20"/>
      <c r="DA430" s="20"/>
      <c r="DB430" s="20"/>
      <c r="DC430" s="20"/>
      <c r="DD430" s="20"/>
      <c r="DE430" s="20"/>
      <c r="DF430" s="20"/>
      <c r="DG430" s="20"/>
      <c r="DH430" s="20"/>
      <c r="DI430" s="20"/>
      <c r="DJ430" s="20"/>
      <c r="DK430" s="20"/>
      <c r="DL430" s="20"/>
      <c r="DM430" s="20"/>
      <c r="DN430" s="20"/>
      <c r="DO430" s="20"/>
      <c r="DP430" s="20"/>
      <c r="DQ430" s="20"/>
      <c r="DR430" s="20"/>
      <c r="DS430" s="20"/>
      <c r="DT430" s="20"/>
      <c r="DU430" s="20"/>
      <c r="DV430" s="20"/>
      <c r="DW430" s="20"/>
      <c r="DX430" s="20"/>
      <c r="DY430" s="20"/>
      <c r="DZ430" s="20"/>
      <c r="EA430" s="20"/>
      <c r="EB430" s="20"/>
      <c r="EC430" s="20"/>
      <c r="ED430" s="20"/>
      <c r="EE430" s="20"/>
      <c r="EF430" s="20"/>
      <c r="EG430" s="20"/>
      <c r="EH430" s="20"/>
      <c r="EI430" s="20"/>
      <c r="EJ430" s="20"/>
      <c r="EK430" s="20"/>
      <c r="EL430" s="20"/>
      <c r="EM430" s="20"/>
      <c r="EN430" s="20"/>
      <c r="EO430" s="20"/>
      <c r="EP430" s="20"/>
      <c r="EQ430" s="20"/>
      <c r="ER430" s="20"/>
      <c r="ES430" s="20"/>
      <c r="ET430" s="20"/>
      <c r="EU430" s="20"/>
      <c r="EV430" s="20"/>
      <c r="EW430" s="20"/>
      <c r="EX430" s="20"/>
      <c r="EY430" s="20"/>
      <c r="EZ430" s="20"/>
      <c r="FA430" s="20"/>
      <c r="FB430" s="20"/>
      <c r="FC430" s="20"/>
      <c r="FD430" s="20"/>
      <c r="FE430" s="20"/>
      <c r="FF430" s="20"/>
      <c r="FG430" s="20"/>
      <c r="FH430" s="20"/>
      <c r="FI430" s="20"/>
      <c r="FJ430" s="20"/>
      <c r="FK430" s="20"/>
      <c r="FL430" s="20"/>
      <c r="FM430" s="20"/>
      <c r="FN430" s="20"/>
      <c r="FO430" s="20"/>
      <c r="FP430" s="20"/>
      <c r="FQ430" s="20"/>
      <c r="FR430" s="20"/>
      <c r="FS430" s="20"/>
      <c r="FT430" s="20"/>
      <c r="FU430" s="20"/>
      <c r="FV430" s="20"/>
      <c r="FW430" s="20"/>
      <c r="FX430" s="20"/>
      <c r="FY430" s="20"/>
      <c r="FZ430" s="20"/>
      <c r="GA430" s="20"/>
      <c r="GB430" s="20"/>
      <c r="GC430" s="20"/>
      <c r="GD430" s="20"/>
      <c r="GE430" s="20"/>
      <c r="GF430" s="20"/>
      <c r="GG430" s="20"/>
      <c r="GH430" s="20"/>
      <c r="GI430" s="20"/>
      <c r="GJ430" s="20"/>
      <c r="GK430" s="20"/>
      <c r="GL430" s="20"/>
      <c r="GM430" s="20"/>
      <c r="GN430" s="20"/>
      <c r="GO430" s="20"/>
      <c r="GP430" s="20"/>
      <c r="GQ430" s="20"/>
      <c r="GR430" s="20"/>
      <c r="GS430" s="20"/>
      <c r="GT430" s="20"/>
      <c r="GU430" s="20"/>
      <c r="GV430" s="20"/>
      <c r="GW430" s="20"/>
      <c r="GX430" s="20"/>
      <c r="GY430" s="20"/>
      <c r="GZ430" s="20"/>
      <c r="HA430" s="20"/>
      <c r="HB430" s="20"/>
      <c r="HC430" s="20"/>
      <c r="HD430" s="20"/>
      <c r="HE430" s="20"/>
      <c r="HF430" s="20"/>
      <c r="HG430" s="20"/>
      <c r="HH430" s="20"/>
      <c r="HI430" s="20"/>
      <c r="HJ430" s="20"/>
      <c r="HK430" s="20"/>
      <c r="HL430" s="20"/>
      <c r="HM430" s="20"/>
      <c r="HN430" s="20"/>
      <c r="HO430" s="20"/>
      <c r="HP430" s="20"/>
      <c r="HQ430" s="20"/>
      <c r="HR430" s="20"/>
      <c r="HS430" s="20"/>
      <c r="HT430" s="20"/>
      <c r="HU430" s="20"/>
      <c r="HV430" s="20"/>
      <c r="HW430" s="20"/>
      <c r="HX430" s="20"/>
      <c r="HY430" s="20"/>
      <c r="HZ430" s="20"/>
      <c r="IA430" s="20"/>
      <c r="IB430" s="20"/>
      <c r="IC430" s="20"/>
      <c r="ID430" s="20"/>
      <c r="IE430" s="20"/>
      <c r="IF430" s="20"/>
      <c r="IG430" s="20"/>
      <c r="IH430" s="20"/>
      <c r="II430" s="20"/>
      <c r="IJ430" s="20"/>
      <c r="IK430" s="20"/>
      <c r="IL430" s="20"/>
      <c r="IM430" s="20"/>
      <c r="IN430" s="20"/>
      <c r="IO430" s="20"/>
      <c r="IP430" s="20"/>
      <c r="IQ430" s="20"/>
      <c r="IR430" s="20"/>
      <c r="IS430" s="20"/>
      <c r="IT430" s="20"/>
      <c r="IU430" s="20"/>
      <c r="IV430" s="20"/>
    </row>
    <row r="431" spans="1:256" s="1" customFormat="1" ht="15" customHeight="1" x14ac:dyDescent="0.25">
      <c r="A431" s="131">
        <v>511</v>
      </c>
      <c r="B431" s="56"/>
      <c r="C431" s="133">
        <v>11</v>
      </c>
      <c r="D431" s="119"/>
      <c r="E431" s="120" t="s">
        <v>10</v>
      </c>
      <c r="F431" s="121"/>
      <c r="G431" s="109">
        <v>70</v>
      </c>
      <c r="H431" s="122">
        <v>44772</v>
      </c>
      <c r="I431" s="121"/>
      <c r="J431" s="123" t="s">
        <v>10</v>
      </c>
      <c r="K431" s="124">
        <v>67</v>
      </c>
      <c r="L431" s="125"/>
      <c r="M431" s="121"/>
      <c r="N431" s="126"/>
      <c r="O431" s="127" t="s">
        <v>8</v>
      </c>
      <c r="P431" s="228">
        <f t="shared" si="25"/>
        <v>3</v>
      </c>
      <c r="Q431" s="129" t="s">
        <v>8</v>
      </c>
      <c r="R431" s="124"/>
      <c r="S431" s="130"/>
      <c r="T431" s="136"/>
      <c r="U431" s="123"/>
      <c r="V431" s="123"/>
      <c r="W431" s="123"/>
      <c r="X431" s="123"/>
      <c r="Y431" s="123"/>
      <c r="Z431" s="123"/>
      <c r="AA431" s="123"/>
      <c r="AB431" s="123"/>
      <c r="AC431" s="123"/>
      <c r="AD431" s="121"/>
      <c r="AE431" s="121"/>
      <c r="AF431" s="142"/>
      <c r="AG431" s="64"/>
      <c r="AH431" s="66"/>
      <c r="AI431" s="66"/>
      <c r="AJ431" s="66"/>
      <c r="AK431" s="66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  <c r="CQ431" s="20"/>
      <c r="CR431" s="20"/>
      <c r="CS431" s="20"/>
      <c r="CT431" s="20"/>
      <c r="CU431" s="20"/>
      <c r="CV431" s="20"/>
      <c r="CW431" s="20"/>
      <c r="CX431" s="20"/>
      <c r="CY431" s="20"/>
      <c r="CZ431" s="20"/>
      <c r="DA431" s="20"/>
      <c r="DB431" s="20"/>
      <c r="DC431" s="20"/>
      <c r="DD431" s="20"/>
      <c r="DE431" s="20"/>
      <c r="DF431" s="20"/>
      <c r="DG431" s="20"/>
      <c r="DH431" s="20"/>
      <c r="DI431" s="20"/>
      <c r="DJ431" s="20"/>
      <c r="DK431" s="20"/>
      <c r="DL431" s="20"/>
      <c r="DM431" s="20"/>
      <c r="DN431" s="20"/>
      <c r="DO431" s="20"/>
      <c r="DP431" s="20"/>
      <c r="DQ431" s="20"/>
      <c r="DR431" s="20"/>
      <c r="DS431" s="20"/>
      <c r="DT431" s="20"/>
      <c r="DU431" s="20"/>
      <c r="DV431" s="20"/>
      <c r="DW431" s="20"/>
      <c r="DX431" s="20"/>
      <c r="DY431" s="20"/>
      <c r="DZ431" s="20"/>
      <c r="EA431" s="20"/>
      <c r="EB431" s="20"/>
      <c r="EC431" s="20"/>
      <c r="ED431" s="20"/>
      <c r="EE431" s="20"/>
      <c r="EF431" s="20"/>
      <c r="EG431" s="20"/>
      <c r="EH431" s="20"/>
      <c r="EI431" s="20"/>
      <c r="EJ431" s="20"/>
      <c r="EK431" s="20"/>
      <c r="EL431" s="20"/>
      <c r="EM431" s="20"/>
      <c r="EN431" s="20"/>
      <c r="EO431" s="20"/>
      <c r="EP431" s="20"/>
      <c r="EQ431" s="20"/>
      <c r="ER431" s="20"/>
      <c r="ES431" s="20"/>
      <c r="ET431" s="20"/>
      <c r="EU431" s="20"/>
      <c r="EV431" s="20"/>
      <c r="EW431" s="20"/>
      <c r="EX431" s="20"/>
      <c r="EY431" s="20"/>
      <c r="EZ431" s="20"/>
      <c r="FA431" s="20"/>
      <c r="FB431" s="20"/>
      <c r="FC431" s="20"/>
      <c r="FD431" s="20"/>
      <c r="FE431" s="20"/>
      <c r="FF431" s="20"/>
      <c r="FG431" s="20"/>
      <c r="FH431" s="20"/>
      <c r="FI431" s="20"/>
      <c r="FJ431" s="20"/>
      <c r="FK431" s="20"/>
      <c r="FL431" s="20"/>
      <c r="FM431" s="20"/>
      <c r="FN431" s="20"/>
      <c r="FO431" s="20"/>
      <c r="FP431" s="20"/>
      <c r="FQ431" s="20"/>
      <c r="FR431" s="20"/>
      <c r="FS431" s="20"/>
      <c r="FT431" s="20"/>
      <c r="FU431" s="20"/>
      <c r="FV431" s="20"/>
      <c r="FW431" s="20"/>
      <c r="FX431" s="20"/>
      <c r="FY431" s="20"/>
      <c r="FZ431" s="20"/>
      <c r="GA431" s="20"/>
      <c r="GB431" s="20"/>
      <c r="GC431" s="20"/>
      <c r="GD431" s="20"/>
      <c r="GE431" s="20"/>
      <c r="GF431" s="20"/>
      <c r="GG431" s="20"/>
      <c r="GH431" s="20"/>
      <c r="GI431" s="20"/>
      <c r="GJ431" s="20"/>
      <c r="GK431" s="20"/>
      <c r="GL431" s="20"/>
      <c r="GM431" s="20"/>
      <c r="GN431" s="20"/>
      <c r="GO431" s="20"/>
      <c r="GP431" s="20"/>
      <c r="GQ431" s="20"/>
      <c r="GR431" s="20"/>
      <c r="GS431" s="20"/>
      <c r="GT431" s="20"/>
      <c r="GU431" s="20"/>
      <c r="GV431" s="20"/>
      <c r="GW431" s="20"/>
      <c r="GX431" s="20"/>
      <c r="GY431" s="20"/>
      <c r="GZ431" s="20"/>
      <c r="HA431" s="20"/>
      <c r="HB431" s="20"/>
      <c r="HC431" s="20"/>
      <c r="HD431" s="20"/>
      <c r="HE431" s="20"/>
      <c r="HF431" s="20"/>
      <c r="HG431" s="20"/>
      <c r="HH431" s="20"/>
      <c r="HI431" s="20"/>
      <c r="HJ431" s="20"/>
      <c r="HK431" s="20"/>
      <c r="HL431" s="20"/>
      <c r="HM431" s="20"/>
      <c r="HN431" s="20"/>
      <c r="HO431" s="20"/>
      <c r="HP431" s="20"/>
      <c r="HQ431" s="20"/>
      <c r="HR431" s="20"/>
      <c r="HS431" s="20"/>
      <c r="HT431" s="20"/>
      <c r="HU431" s="20"/>
      <c r="HV431" s="20"/>
      <c r="HW431" s="20"/>
      <c r="HX431" s="20"/>
      <c r="HY431" s="20"/>
      <c r="HZ431" s="20"/>
      <c r="IA431" s="20"/>
      <c r="IB431" s="20"/>
      <c r="IC431" s="20"/>
      <c r="ID431" s="20"/>
      <c r="IE431" s="20"/>
      <c r="IF431" s="20"/>
      <c r="IG431" s="20"/>
      <c r="IH431" s="20"/>
      <c r="II431" s="20"/>
      <c r="IJ431" s="20"/>
      <c r="IK431" s="20"/>
      <c r="IL431" s="20"/>
      <c r="IM431" s="20"/>
      <c r="IN431" s="20"/>
      <c r="IO431" s="20"/>
      <c r="IP431" s="20"/>
      <c r="IQ431" s="20"/>
      <c r="IR431" s="20"/>
      <c r="IS431" s="20"/>
      <c r="IT431" s="20"/>
      <c r="IU431" s="20"/>
      <c r="IV431" s="20"/>
    </row>
    <row r="432" spans="1:256" s="1" customFormat="1" ht="15" customHeight="1" x14ac:dyDescent="0.25">
      <c r="A432" s="131"/>
      <c r="B432" s="56"/>
      <c r="C432" s="133"/>
      <c r="D432" s="119"/>
      <c r="E432" s="120" t="s">
        <v>11</v>
      </c>
      <c r="F432" s="121"/>
      <c r="G432" s="109">
        <v>2</v>
      </c>
      <c r="H432" s="122"/>
      <c r="I432" s="121"/>
      <c r="J432" s="123" t="s">
        <v>11</v>
      </c>
      <c r="K432" s="124">
        <v>2</v>
      </c>
      <c r="L432" s="125"/>
      <c r="M432" s="121"/>
      <c r="N432" s="126"/>
      <c r="O432" s="127" t="s">
        <v>9</v>
      </c>
      <c r="P432" s="228">
        <f t="shared" si="25"/>
        <v>0</v>
      </c>
      <c r="Q432" s="129" t="s">
        <v>9</v>
      </c>
      <c r="R432" s="124"/>
      <c r="S432" s="130"/>
      <c r="T432" s="136"/>
      <c r="U432" s="123"/>
      <c r="V432" s="123"/>
      <c r="W432" s="123"/>
      <c r="X432" s="123"/>
      <c r="Y432" s="123"/>
      <c r="Z432" s="123"/>
      <c r="AA432" s="123"/>
      <c r="AB432" s="123"/>
      <c r="AC432" s="123"/>
      <c r="AD432" s="121"/>
      <c r="AE432" s="121"/>
      <c r="AF432" s="142"/>
      <c r="AG432" s="64"/>
      <c r="AH432" s="66"/>
      <c r="AI432" s="66"/>
      <c r="AJ432" s="66"/>
      <c r="AK432" s="66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  <c r="CQ432" s="20"/>
      <c r="CR432" s="20"/>
      <c r="CS432" s="20"/>
      <c r="CT432" s="20"/>
      <c r="CU432" s="20"/>
      <c r="CV432" s="20"/>
      <c r="CW432" s="20"/>
      <c r="CX432" s="20"/>
      <c r="CY432" s="20"/>
      <c r="CZ432" s="20"/>
      <c r="DA432" s="20"/>
      <c r="DB432" s="20"/>
      <c r="DC432" s="20"/>
      <c r="DD432" s="20"/>
      <c r="DE432" s="20"/>
      <c r="DF432" s="20"/>
      <c r="DG432" s="20"/>
      <c r="DH432" s="20"/>
      <c r="DI432" s="20"/>
      <c r="DJ432" s="20"/>
      <c r="DK432" s="20"/>
      <c r="DL432" s="20"/>
      <c r="DM432" s="20"/>
      <c r="DN432" s="20"/>
      <c r="DO432" s="20"/>
      <c r="DP432" s="20"/>
      <c r="DQ432" s="20"/>
      <c r="DR432" s="20"/>
      <c r="DS432" s="20"/>
      <c r="DT432" s="20"/>
      <c r="DU432" s="20"/>
      <c r="DV432" s="20"/>
      <c r="DW432" s="20"/>
      <c r="DX432" s="20"/>
      <c r="DY432" s="20"/>
      <c r="DZ432" s="20"/>
      <c r="EA432" s="20"/>
      <c r="EB432" s="20"/>
      <c r="EC432" s="20"/>
      <c r="ED432" s="20"/>
      <c r="EE432" s="20"/>
      <c r="EF432" s="20"/>
      <c r="EG432" s="20"/>
      <c r="EH432" s="20"/>
      <c r="EI432" s="20"/>
      <c r="EJ432" s="20"/>
      <c r="EK432" s="20"/>
      <c r="EL432" s="20"/>
      <c r="EM432" s="20"/>
      <c r="EN432" s="20"/>
      <c r="EO432" s="20"/>
      <c r="EP432" s="20"/>
      <c r="EQ432" s="20"/>
      <c r="ER432" s="20"/>
      <c r="ES432" s="20"/>
      <c r="ET432" s="20"/>
      <c r="EU432" s="20"/>
      <c r="EV432" s="20"/>
      <c r="EW432" s="20"/>
      <c r="EX432" s="20"/>
      <c r="EY432" s="20"/>
      <c r="EZ432" s="20"/>
      <c r="FA432" s="20"/>
      <c r="FB432" s="20"/>
      <c r="FC432" s="20"/>
      <c r="FD432" s="20"/>
      <c r="FE432" s="20"/>
      <c r="FF432" s="20"/>
      <c r="FG432" s="20"/>
      <c r="FH432" s="20"/>
      <c r="FI432" s="20"/>
      <c r="FJ432" s="20"/>
      <c r="FK432" s="20"/>
      <c r="FL432" s="20"/>
      <c r="FM432" s="20"/>
      <c r="FN432" s="20"/>
      <c r="FO432" s="20"/>
      <c r="FP432" s="20"/>
      <c r="FQ432" s="20"/>
      <c r="FR432" s="20"/>
      <c r="FS432" s="20"/>
      <c r="FT432" s="20"/>
      <c r="FU432" s="20"/>
      <c r="FV432" s="20"/>
      <c r="FW432" s="20"/>
      <c r="FX432" s="20"/>
      <c r="FY432" s="20"/>
      <c r="FZ432" s="20"/>
      <c r="GA432" s="20"/>
      <c r="GB432" s="20"/>
      <c r="GC432" s="20"/>
      <c r="GD432" s="20"/>
      <c r="GE432" s="20"/>
      <c r="GF432" s="20"/>
      <c r="GG432" s="20"/>
      <c r="GH432" s="20"/>
      <c r="GI432" s="20"/>
      <c r="GJ432" s="20"/>
      <c r="GK432" s="20"/>
      <c r="GL432" s="20"/>
      <c r="GM432" s="20"/>
      <c r="GN432" s="20"/>
      <c r="GO432" s="20"/>
      <c r="GP432" s="20"/>
      <c r="GQ432" s="20"/>
      <c r="GR432" s="20"/>
      <c r="GS432" s="20"/>
      <c r="GT432" s="20"/>
      <c r="GU432" s="20"/>
      <c r="GV432" s="20"/>
      <c r="GW432" s="20"/>
      <c r="GX432" s="20"/>
      <c r="GY432" s="20"/>
      <c r="GZ432" s="20"/>
      <c r="HA432" s="20"/>
      <c r="HB432" s="20"/>
      <c r="HC432" s="20"/>
      <c r="HD432" s="20"/>
      <c r="HE432" s="20"/>
      <c r="HF432" s="20"/>
      <c r="HG432" s="20"/>
      <c r="HH432" s="20"/>
      <c r="HI432" s="20"/>
      <c r="HJ432" s="20"/>
      <c r="HK432" s="20"/>
      <c r="HL432" s="20"/>
      <c r="HM432" s="20"/>
      <c r="HN432" s="20"/>
      <c r="HO432" s="20"/>
      <c r="HP432" s="20"/>
      <c r="HQ432" s="20"/>
      <c r="HR432" s="20"/>
      <c r="HS432" s="20"/>
      <c r="HT432" s="20"/>
      <c r="HU432" s="20"/>
      <c r="HV432" s="20"/>
      <c r="HW432" s="20"/>
      <c r="HX432" s="20"/>
      <c r="HY432" s="20"/>
      <c r="HZ432" s="20"/>
      <c r="IA432" s="20"/>
      <c r="IB432" s="20"/>
      <c r="IC432" s="20"/>
      <c r="ID432" s="20"/>
      <c r="IE432" s="20"/>
      <c r="IF432" s="20"/>
      <c r="IG432" s="20"/>
      <c r="IH432" s="20"/>
      <c r="II432" s="20"/>
      <c r="IJ432" s="20"/>
      <c r="IK432" s="20"/>
      <c r="IL432" s="20"/>
      <c r="IM432" s="20"/>
      <c r="IN432" s="20"/>
      <c r="IO432" s="20"/>
      <c r="IP432" s="20"/>
      <c r="IQ432" s="20"/>
      <c r="IR432" s="20"/>
      <c r="IS432" s="20"/>
      <c r="IT432" s="20"/>
      <c r="IU432" s="20"/>
      <c r="IV432" s="20"/>
    </row>
    <row r="433" spans="1:256" s="1" customFormat="1" ht="15" customHeight="1" x14ac:dyDescent="0.25">
      <c r="A433" s="131">
        <v>512</v>
      </c>
      <c r="B433" s="56"/>
      <c r="C433" s="118">
        <v>12</v>
      </c>
      <c r="D433" s="119"/>
      <c r="E433" s="120" t="s">
        <v>10</v>
      </c>
      <c r="F433" s="121"/>
      <c r="G433" s="109">
        <v>15965</v>
      </c>
      <c r="H433" s="122">
        <v>44709</v>
      </c>
      <c r="I433" s="121"/>
      <c r="J433" s="123" t="s">
        <v>10</v>
      </c>
      <c r="K433" s="124">
        <v>15708</v>
      </c>
      <c r="L433" s="125"/>
      <c r="M433" s="121"/>
      <c r="N433" s="126"/>
      <c r="O433" s="127" t="s">
        <v>8</v>
      </c>
      <c r="P433" s="228">
        <f>G433-K433</f>
        <v>257</v>
      </c>
      <c r="Q433" s="129" t="s">
        <v>8</v>
      </c>
      <c r="R433" s="124"/>
      <c r="S433" s="130"/>
      <c r="T433" s="136"/>
      <c r="U433" s="123"/>
      <c r="V433" s="123"/>
      <c r="W433" s="123"/>
      <c r="X433" s="123"/>
      <c r="Y433" s="123"/>
      <c r="Z433" s="123"/>
      <c r="AA433" s="123"/>
      <c r="AB433" s="123"/>
      <c r="AC433" s="123"/>
      <c r="AD433" s="121"/>
      <c r="AE433" s="121"/>
      <c r="AF433" s="142"/>
      <c r="AG433" s="64"/>
      <c r="AH433" s="66"/>
      <c r="AI433" s="66"/>
      <c r="AJ433" s="66"/>
      <c r="AK433" s="66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  <c r="CQ433" s="20"/>
      <c r="CR433" s="20"/>
      <c r="CS433" s="20"/>
      <c r="CT433" s="20"/>
      <c r="CU433" s="20"/>
      <c r="CV433" s="20"/>
      <c r="CW433" s="20"/>
      <c r="CX433" s="20"/>
      <c r="CY433" s="20"/>
      <c r="CZ433" s="20"/>
      <c r="DA433" s="20"/>
      <c r="DB433" s="20"/>
      <c r="DC433" s="20"/>
      <c r="DD433" s="20"/>
      <c r="DE433" s="20"/>
      <c r="DF433" s="20"/>
      <c r="DG433" s="20"/>
      <c r="DH433" s="20"/>
      <c r="DI433" s="20"/>
      <c r="DJ433" s="20"/>
      <c r="DK433" s="20"/>
      <c r="DL433" s="20"/>
      <c r="DM433" s="20"/>
      <c r="DN433" s="20"/>
      <c r="DO433" s="20"/>
      <c r="DP433" s="20"/>
      <c r="DQ433" s="20"/>
      <c r="DR433" s="20"/>
      <c r="DS433" s="20"/>
      <c r="DT433" s="20"/>
      <c r="DU433" s="20"/>
      <c r="DV433" s="20"/>
      <c r="DW433" s="20"/>
      <c r="DX433" s="20"/>
      <c r="DY433" s="20"/>
      <c r="DZ433" s="20"/>
      <c r="EA433" s="20"/>
      <c r="EB433" s="20"/>
      <c r="EC433" s="20"/>
      <c r="ED433" s="20"/>
      <c r="EE433" s="20"/>
      <c r="EF433" s="20"/>
      <c r="EG433" s="20"/>
      <c r="EH433" s="20"/>
      <c r="EI433" s="20"/>
      <c r="EJ433" s="20"/>
      <c r="EK433" s="20"/>
      <c r="EL433" s="20"/>
      <c r="EM433" s="20"/>
      <c r="EN433" s="20"/>
      <c r="EO433" s="20"/>
      <c r="EP433" s="20"/>
      <c r="EQ433" s="20"/>
      <c r="ER433" s="20"/>
      <c r="ES433" s="20"/>
      <c r="ET433" s="20"/>
      <c r="EU433" s="20"/>
      <c r="EV433" s="20"/>
      <c r="EW433" s="20"/>
      <c r="EX433" s="20"/>
      <c r="EY433" s="20"/>
      <c r="EZ433" s="20"/>
      <c r="FA433" s="20"/>
      <c r="FB433" s="20"/>
      <c r="FC433" s="20"/>
      <c r="FD433" s="20"/>
      <c r="FE433" s="20"/>
      <c r="FF433" s="20"/>
      <c r="FG433" s="20"/>
      <c r="FH433" s="20"/>
      <c r="FI433" s="20"/>
      <c r="FJ433" s="20"/>
      <c r="FK433" s="20"/>
      <c r="FL433" s="20"/>
      <c r="FM433" s="20"/>
      <c r="FN433" s="20"/>
      <c r="FO433" s="20"/>
      <c r="FP433" s="20"/>
      <c r="FQ433" s="20"/>
      <c r="FR433" s="20"/>
      <c r="FS433" s="20"/>
      <c r="FT433" s="20"/>
      <c r="FU433" s="20"/>
      <c r="FV433" s="20"/>
      <c r="FW433" s="20"/>
      <c r="FX433" s="20"/>
      <c r="FY433" s="20"/>
      <c r="FZ433" s="20"/>
      <c r="GA433" s="20"/>
      <c r="GB433" s="20"/>
      <c r="GC433" s="20"/>
      <c r="GD433" s="20"/>
      <c r="GE433" s="20"/>
      <c r="GF433" s="20"/>
      <c r="GG433" s="20"/>
      <c r="GH433" s="20"/>
      <c r="GI433" s="20"/>
      <c r="GJ433" s="20"/>
      <c r="GK433" s="20"/>
      <c r="GL433" s="20"/>
      <c r="GM433" s="20"/>
      <c r="GN433" s="20"/>
      <c r="GO433" s="20"/>
      <c r="GP433" s="20"/>
      <c r="GQ433" s="20"/>
      <c r="GR433" s="20"/>
      <c r="GS433" s="20"/>
      <c r="GT433" s="20"/>
      <c r="GU433" s="20"/>
      <c r="GV433" s="20"/>
      <c r="GW433" s="20"/>
      <c r="GX433" s="20"/>
      <c r="GY433" s="20"/>
      <c r="GZ433" s="20"/>
      <c r="HA433" s="20"/>
      <c r="HB433" s="20"/>
      <c r="HC433" s="20"/>
      <c r="HD433" s="20"/>
      <c r="HE433" s="20"/>
      <c r="HF433" s="20"/>
      <c r="HG433" s="20"/>
      <c r="HH433" s="20"/>
      <c r="HI433" s="20"/>
      <c r="HJ433" s="20"/>
      <c r="HK433" s="20"/>
      <c r="HL433" s="20"/>
      <c r="HM433" s="20"/>
      <c r="HN433" s="20"/>
      <c r="HO433" s="20"/>
      <c r="HP433" s="20"/>
      <c r="HQ433" s="20"/>
      <c r="HR433" s="20"/>
      <c r="HS433" s="20"/>
      <c r="HT433" s="20"/>
      <c r="HU433" s="20"/>
      <c r="HV433" s="20"/>
      <c r="HW433" s="20"/>
      <c r="HX433" s="20"/>
      <c r="HY433" s="20"/>
      <c r="HZ433" s="20"/>
      <c r="IA433" s="20"/>
      <c r="IB433" s="20"/>
      <c r="IC433" s="20"/>
      <c r="ID433" s="20"/>
      <c r="IE433" s="20"/>
      <c r="IF433" s="20"/>
      <c r="IG433" s="20"/>
      <c r="IH433" s="20"/>
      <c r="II433" s="20"/>
      <c r="IJ433" s="20"/>
      <c r="IK433" s="20"/>
      <c r="IL433" s="20"/>
      <c r="IM433" s="20"/>
      <c r="IN433" s="20"/>
      <c r="IO433" s="20"/>
      <c r="IP433" s="20"/>
      <c r="IQ433" s="20"/>
      <c r="IR433" s="20"/>
      <c r="IS433" s="20"/>
      <c r="IT433" s="20"/>
      <c r="IU433" s="20"/>
      <c r="IV433" s="20"/>
    </row>
    <row r="434" spans="1:256" s="1" customFormat="1" ht="15" customHeight="1" x14ac:dyDescent="0.25">
      <c r="A434" s="131"/>
      <c r="B434" s="56"/>
      <c r="C434" s="118"/>
      <c r="D434" s="119"/>
      <c r="E434" s="120" t="s">
        <v>11</v>
      </c>
      <c r="F434" s="121"/>
      <c r="G434" s="109">
        <v>14382</v>
      </c>
      <c r="H434" s="122"/>
      <c r="I434" s="121"/>
      <c r="J434" s="123" t="s">
        <v>11</v>
      </c>
      <c r="K434" s="124">
        <v>14089</v>
      </c>
      <c r="L434" s="125"/>
      <c r="M434" s="121"/>
      <c r="N434" s="126"/>
      <c r="O434" s="127" t="s">
        <v>9</v>
      </c>
      <c r="P434" s="228">
        <f>G434-K434</f>
        <v>293</v>
      </c>
      <c r="Q434" s="129" t="s">
        <v>9</v>
      </c>
      <c r="R434" s="124"/>
      <c r="S434" s="130"/>
      <c r="T434" s="136"/>
      <c r="U434" s="123"/>
      <c r="V434" s="123"/>
      <c r="W434" s="123"/>
      <c r="X434" s="123"/>
      <c r="Y434" s="123"/>
      <c r="Z434" s="123"/>
      <c r="AA434" s="123"/>
      <c r="AB434" s="123"/>
      <c r="AC434" s="123"/>
      <c r="AD434" s="121"/>
      <c r="AE434" s="121"/>
      <c r="AF434" s="142"/>
      <c r="AG434" s="64"/>
      <c r="AH434" s="66"/>
      <c r="AI434" s="66"/>
      <c r="AJ434" s="66"/>
      <c r="AK434" s="66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  <c r="CQ434" s="20"/>
      <c r="CR434" s="20"/>
      <c r="CS434" s="20"/>
      <c r="CT434" s="20"/>
      <c r="CU434" s="20"/>
      <c r="CV434" s="20"/>
      <c r="CW434" s="20"/>
      <c r="CX434" s="20"/>
      <c r="CY434" s="20"/>
      <c r="CZ434" s="20"/>
      <c r="DA434" s="20"/>
      <c r="DB434" s="20"/>
      <c r="DC434" s="20"/>
      <c r="DD434" s="20"/>
      <c r="DE434" s="20"/>
      <c r="DF434" s="20"/>
      <c r="DG434" s="20"/>
      <c r="DH434" s="20"/>
      <c r="DI434" s="20"/>
      <c r="DJ434" s="20"/>
      <c r="DK434" s="20"/>
      <c r="DL434" s="20"/>
      <c r="DM434" s="20"/>
      <c r="DN434" s="20"/>
      <c r="DO434" s="20"/>
      <c r="DP434" s="20"/>
      <c r="DQ434" s="20"/>
      <c r="DR434" s="20"/>
      <c r="DS434" s="20"/>
      <c r="DT434" s="20"/>
      <c r="DU434" s="20"/>
      <c r="DV434" s="20"/>
      <c r="DW434" s="20"/>
      <c r="DX434" s="20"/>
      <c r="DY434" s="20"/>
      <c r="DZ434" s="20"/>
      <c r="EA434" s="20"/>
      <c r="EB434" s="20"/>
      <c r="EC434" s="20"/>
      <c r="ED434" s="20"/>
      <c r="EE434" s="20"/>
      <c r="EF434" s="20"/>
      <c r="EG434" s="20"/>
      <c r="EH434" s="20"/>
      <c r="EI434" s="20"/>
      <c r="EJ434" s="20"/>
      <c r="EK434" s="20"/>
      <c r="EL434" s="20"/>
      <c r="EM434" s="20"/>
      <c r="EN434" s="20"/>
      <c r="EO434" s="20"/>
      <c r="EP434" s="20"/>
      <c r="EQ434" s="20"/>
      <c r="ER434" s="20"/>
      <c r="ES434" s="20"/>
      <c r="ET434" s="20"/>
      <c r="EU434" s="20"/>
      <c r="EV434" s="20"/>
      <c r="EW434" s="20"/>
      <c r="EX434" s="20"/>
      <c r="EY434" s="20"/>
      <c r="EZ434" s="20"/>
      <c r="FA434" s="20"/>
      <c r="FB434" s="20"/>
      <c r="FC434" s="20"/>
      <c r="FD434" s="20"/>
      <c r="FE434" s="20"/>
      <c r="FF434" s="20"/>
      <c r="FG434" s="20"/>
      <c r="FH434" s="20"/>
      <c r="FI434" s="20"/>
      <c r="FJ434" s="20"/>
      <c r="FK434" s="20"/>
      <c r="FL434" s="20"/>
      <c r="FM434" s="20"/>
      <c r="FN434" s="20"/>
      <c r="FO434" s="20"/>
      <c r="FP434" s="20"/>
      <c r="FQ434" s="20"/>
      <c r="FR434" s="20"/>
      <c r="FS434" s="20"/>
      <c r="FT434" s="20"/>
      <c r="FU434" s="20"/>
      <c r="FV434" s="20"/>
      <c r="FW434" s="20"/>
      <c r="FX434" s="20"/>
      <c r="FY434" s="20"/>
      <c r="FZ434" s="20"/>
      <c r="GA434" s="20"/>
      <c r="GB434" s="20"/>
      <c r="GC434" s="20"/>
      <c r="GD434" s="20"/>
      <c r="GE434" s="20"/>
      <c r="GF434" s="20"/>
      <c r="GG434" s="20"/>
      <c r="GH434" s="20"/>
      <c r="GI434" s="20"/>
      <c r="GJ434" s="20"/>
      <c r="GK434" s="20"/>
      <c r="GL434" s="20"/>
      <c r="GM434" s="20"/>
      <c r="GN434" s="20"/>
      <c r="GO434" s="20"/>
      <c r="GP434" s="20"/>
      <c r="GQ434" s="20"/>
      <c r="GR434" s="20"/>
      <c r="GS434" s="20"/>
      <c r="GT434" s="20"/>
      <c r="GU434" s="20"/>
      <c r="GV434" s="20"/>
      <c r="GW434" s="20"/>
      <c r="GX434" s="20"/>
      <c r="GY434" s="20"/>
      <c r="GZ434" s="20"/>
      <c r="HA434" s="20"/>
      <c r="HB434" s="20"/>
      <c r="HC434" s="20"/>
      <c r="HD434" s="20"/>
      <c r="HE434" s="20"/>
      <c r="HF434" s="20"/>
      <c r="HG434" s="20"/>
      <c r="HH434" s="20"/>
      <c r="HI434" s="20"/>
      <c r="HJ434" s="20"/>
      <c r="HK434" s="20"/>
      <c r="HL434" s="20"/>
      <c r="HM434" s="20"/>
      <c r="HN434" s="20"/>
      <c r="HO434" s="20"/>
      <c r="HP434" s="20"/>
      <c r="HQ434" s="20"/>
      <c r="HR434" s="20"/>
      <c r="HS434" s="20"/>
      <c r="HT434" s="20"/>
      <c r="HU434" s="20"/>
      <c r="HV434" s="20"/>
      <c r="HW434" s="20"/>
      <c r="HX434" s="20"/>
      <c r="HY434" s="20"/>
      <c r="HZ434" s="20"/>
      <c r="IA434" s="20"/>
      <c r="IB434" s="20"/>
      <c r="IC434" s="20"/>
      <c r="ID434" s="20"/>
      <c r="IE434" s="20"/>
      <c r="IF434" s="20"/>
      <c r="IG434" s="20"/>
      <c r="IH434" s="20"/>
      <c r="II434" s="20"/>
      <c r="IJ434" s="20"/>
      <c r="IK434" s="20"/>
      <c r="IL434" s="20"/>
      <c r="IM434" s="20"/>
      <c r="IN434" s="20"/>
      <c r="IO434" s="20"/>
      <c r="IP434" s="20"/>
      <c r="IQ434" s="20"/>
      <c r="IR434" s="20"/>
      <c r="IS434" s="20"/>
      <c r="IT434" s="20"/>
      <c r="IU434" s="20"/>
      <c r="IV434" s="20"/>
    </row>
    <row r="435" spans="1:256" s="1" customFormat="1" ht="15" customHeight="1" x14ac:dyDescent="0.25">
      <c r="A435" s="131">
        <v>513</v>
      </c>
      <c r="B435" s="56"/>
      <c r="C435" s="118">
        <v>13</v>
      </c>
      <c r="D435" s="119"/>
      <c r="E435" s="120" t="s">
        <v>8</v>
      </c>
      <c r="F435" s="121"/>
      <c r="G435" s="109">
        <v>82</v>
      </c>
      <c r="H435" s="122">
        <v>44490</v>
      </c>
      <c r="I435" s="121"/>
      <c r="J435" s="123" t="s">
        <v>8</v>
      </c>
      <c r="K435" s="124">
        <v>78</v>
      </c>
      <c r="L435" s="125"/>
      <c r="M435" s="121"/>
      <c r="N435" s="126"/>
      <c r="O435" s="127" t="s">
        <v>8</v>
      </c>
      <c r="P435" s="228">
        <f t="shared" si="25"/>
        <v>4</v>
      </c>
      <c r="Q435" s="129" t="s">
        <v>8</v>
      </c>
      <c r="R435" s="124"/>
      <c r="S435" s="130"/>
      <c r="T435" s="136"/>
      <c r="U435" s="123"/>
      <c r="V435" s="123"/>
      <c r="W435" s="123"/>
      <c r="X435" s="123"/>
      <c r="Y435" s="123"/>
      <c r="Z435" s="123"/>
      <c r="AA435" s="123"/>
      <c r="AB435" s="123"/>
      <c r="AC435" s="123"/>
      <c r="AD435" s="121"/>
      <c r="AE435" s="121"/>
      <c r="AF435" s="142"/>
      <c r="AG435" s="64"/>
      <c r="AH435" s="66"/>
      <c r="AI435" s="66"/>
      <c r="AJ435" s="66"/>
      <c r="AK435" s="66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  <c r="CQ435" s="20"/>
      <c r="CR435" s="20"/>
      <c r="CS435" s="20"/>
      <c r="CT435" s="20"/>
      <c r="CU435" s="20"/>
      <c r="CV435" s="20"/>
      <c r="CW435" s="20"/>
      <c r="CX435" s="20"/>
      <c r="CY435" s="20"/>
      <c r="CZ435" s="20"/>
      <c r="DA435" s="20"/>
      <c r="DB435" s="20"/>
      <c r="DC435" s="20"/>
      <c r="DD435" s="20"/>
      <c r="DE435" s="20"/>
      <c r="DF435" s="20"/>
      <c r="DG435" s="20"/>
      <c r="DH435" s="20"/>
      <c r="DI435" s="20"/>
      <c r="DJ435" s="20"/>
      <c r="DK435" s="20"/>
      <c r="DL435" s="20"/>
      <c r="DM435" s="20"/>
      <c r="DN435" s="20"/>
      <c r="DO435" s="20"/>
      <c r="DP435" s="20"/>
      <c r="DQ435" s="20"/>
      <c r="DR435" s="20"/>
      <c r="DS435" s="20"/>
      <c r="DT435" s="20"/>
      <c r="DU435" s="20"/>
      <c r="DV435" s="20"/>
      <c r="DW435" s="20"/>
      <c r="DX435" s="20"/>
      <c r="DY435" s="20"/>
      <c r="DZ435" s="20"/>
      <c r="EA435" s="20"/>
      <c r="EB435" s="20"/>
      <c r="EC435" s="20"/>
      <c r="ED435" s="20"/>
      <c r="EE435" s="20"/>
      <c r="EF435" s="20"/>
      <c r="EG435" s="20"/>
      <c r="EH435" s="20"/>
      <c r="EI435" s="20"/>
      <c r="EJ435" s="20"/>
      <c r="EK435" s="20"/>
      <c r="EL435" s="20"/>
      <c r="EM435" s="20"/>
      <c r="EN435" s="20"/>
      <c r="EO435" s="20"/>
      <c r="EP435" s="20"/>
      <c r="EQ435" s="20"/>
      <c r="ER435" s="20"/>
      <c r="ES435" s="20"/>
      <c r="ET435" s="20"/>
      <c r="EU435" s="20"/>
      <c r="EV435" s="20"/>
      <c r="EW435" s="20"/>
      <c r="EX435" s="20"/>
      <c r="EY435" s="20"/>
      <c r="EZ435" s="20"/>
      <c r="FA435" s="20"/>
      <c r="FB435" s="20"/>
      <c r="FC435" s="20"/>
      <c r="FD435" s="20"/>
      <c r="FE435" s="20"/>
      <c r="FF435" s="20"/>
      <c r="FG435" s="20"/>
      <c r="FH435" s="20"/>
      <c r="FI435" s="20"/>
      <c r="FJ435" s="20"/>
      <c r="FK435" s="20"/>
      <c r="FL435" s="20"/>
      <c r="FM435" s="20"/>
      <c r="FN435" s="20"/>
      <c r="FO435" s="20"/>
      <c r="FP435" s="20"/>
      <c r="FQ435" s="20"/>
      <c r="FR435" s="20"/>
      <c r="FS435" s="20"/>
      <c r="FT435" s="20"/>
      <c r="FU435" s="20"/>
      <c r="FV435" s="20"/>
      <c r="FW435" s="20"/>
      <c r="FX435" s="20"/>
      <c r="FY435" s="20"/>
      <c r="FZ435" s="20"/>
      <c r="GA435" s="20"/>
      <c r="GB435" s="20"/>
      <c r="GC435" s="20"/>
      <c r="GD435" s="20"/>
      <c r="GE435" s="20"/>
      <c r="GF435" s="20"/>
      <c r="GG435" s="20"/>
      <c r="GH435" s="20"/>
      <c r="GI435" s="20"/>
      <c r="GJ435" s="20"/>
      <c r="GK435" s="20"/>
      <c r="GL435" s="20"/>
      <c r="GM435" s="20"/>
      <c r="GN435" s="20"/>
      <c r="GO435" s="20"/>
      <c r="GP435" s="20"/>
      <c r="GQ435" s="20"/>
      <c r="GR435" s="20"/>
      <c r="GS435" s="20"/>
      <c r="GT435" s="20"/>
      <c r="GU435" s="20"/>
      <c r="GV435" s="20"/>
      <c r="GW435" s="20"/>
      <c r="GX435" s="20"/>
      <c r="GY435" s="20"/>
      <c r="GZ435" s="20"/>
      <c r="HA435" s="20"/>
      <c r="HB435" s="20"/>
      <c r="HC435" s="20"/>
      <c r="HD435" s="20"/>
      <c r="HE435" s="20"/>
      <c r="HF435" s="20"/>
      <c r="HG435" s="20"/>
      <c r="HH435" s="20"/>
      <c r="HI435" s="20"/>
      <c r="HJ435" s="20"/>
      <c r="HK435" s="20"/>
      <c r="HL435" s="20"/>
      <c r="HM435" s="20"/>
      <c r="HN435" s="20"/>
      <c r="HO435" s="20"/>
      <c r="HP435" s="20"/>
      <c r="HQ435" s="20"/>
      <c r="HR435" s="20"/>
      <c r="HS435" s="20"/>
      <c r="HT435" s="20"/>
      <c r="HU435" s="20"/>
      <c r="HV435" s="20"/>
      <c r="HW435" s="20"/>
      <c r="HX435" s="20"/>
      <c r="HY435" s="20"/>
      <c r="HZ435" s="20"/>
      <c r="IA435" s="20"/>
      <c r="IB435" s="20"/>
      <c r="IC435" s="20"/>
      <c r="ID435" s="20"/>
      <c r="IE435" s="20"/>
      <c r="IF435" s="20"/>
      <c r="IG435" s="20"/>
      <c r="IH435" s="20"/>
      <c r="II435" s="20"/>
      <c r="IJ435" s="20"/>
      <c r="IK435" s="20"/>
      <c r="IL435" s="20"/>
      <c r="IM435" s="20"/>
      <c r="IN435" s="20"/>
      <c r="IO435" s="20"/>
      <c r="IP435" s="20"/>
      <c r="IQ435" s="20"/>
      <c r="IR435" s="20"/>
      <c r="IS435" s="20"/>
      <c r="IT435" s="20"/>
      <c r="IU435" s="20"/>
      <c r="IV435" s="20"/>
    </row>
    <row r="436" spans="1:256" s="1" customFormat="1" ht="15" customHeight="1" x14ac:dyDescent="0.25">
      <c r="A436" s="131"/>
      <c r="B436" s="56"/>
      <c r="C436" s="118"/>
      <c r="D436" s="119"/>
      <c r="E436" s="120" t="s">
        <v>9</v>
      </c>
      <c r="F436" s="121"/>
      <c r="G436" s="109">
        <v>31</v>
      </c>
      <c r="H436" s="122"/>
      <c r="I436" s="121"/>
      <c r="J436" s="123" t="s">
        <v>9</v>
      </c>
      <c r="K436" s="124">
        <v>30</v>
      </c>
      <c r="L436" s="125"/>
      <c r="M436" s="121"/>
      <c r="N436" s="126"/>
      <c r="O436" s="127" t="s">
        <v>9</v>
      </c>
      <c r="P436" s="228">
        <f t="shared" si="25"/>
        <v>1</v>
      </c>
      <c r="Q436" s="129" t="s">
        <v>9</v>
      </c>
      <c r="R436" s="124"/>
      <c r="S436" s="130"/>
      <c r="T436" s="136"/>
      <c r="U436" s="123"/>
      <c r="V436" s="123"/>
      <c r="W436" s="123"/>
      <c r="X436" s="123"/>
      <c r="Y436" s="123"/>
      <c r="Z436" s="123"/>
      <c r="AA436" s="123"/>
      <c r="AB436" s="123"/>
      <c r="AC436" s="123"/>
      <c r="AD436" s="121"/>
      <c r="AE436" s="121"/>
      <c r="AF436" s="142"/>
      <c r="AG436" s="64"/>
      <c r="AH436" s="66"/>
      <c r="AI436" s="66"/>
      <c r="AJ436" s="66"/>
      <c r="AK436" s="66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  <c r="CQ436" s="20"/>
      <c r="CR436" s="20"/>
      <c r="CS436" s="20"/>
      <c r="CT436" s="20"/>
      <c r="CU436" s="20"/>
      <c r="CV436" s="20"/>
      <c r="CW436" s="20"/>
      <c r="CX436" s="20"/>
      <c r="CY436" s="20"/>
      <c r="CZ436" s="20"/>
      <c r="DA436" s="20"/>
      <c r="DB436" s="20"/>
      <c r="DC436" s="20"/>
      <c r="DD436" s="20"/>
      <c r="DE436" s="20"/>
      <c r="DF436" s="20"/>
      <c r="DG436" s="20"/>
      <c r="DH436" s="20"/>
      <c r="DI436" s="20"/>
      <c r="DJ436" s="20"/>
      <c r="DK436" s="20"/>
      <c r="DL436" s="20"/>
      <c r="DM436" s="20"/>
      <c r="DN436" s="20"/>
      <c r="DO436" s="20"/>
      <c r="DP436" s="20"/>
      <c r="DQ436" s="20"/>
      <c r="DR436" s="20"/>
      <c r="DS436" s="20"/>
      <c r="DT436" s="20"/>
      <c r="DU436" s="20"/>
      <c r="DV436" s="20"/>
      <c r="DW436" s="20"/>
      <c r="DX436" s="20"/>
      <c r="DY436" s="20"/>
      <c r="DZ436" s="20"/>
      <c r="EA436" s="20"/>
      <c r="EB436" s="20"/>
      <c r="EC436" s="20"/>
      <c r="ED436" s="20"/>
      <c r="EE436" s="20"/>
      <c r="EF436" s="20"/>
      <c r="EG436" s="20"/>
      <c r="EH436" s="20"/>
      <c r="EI436" s="20"/>
      <c r="EJ436" s="20"/>
      <c r="EK436" s="20"/>
      <c r="EL436" s="20"/>
      <c r="EM436" s="20"/>
      <c r="EN436" s="20"/>
      <c r="EO436" s="20"/>
      <c r="EP436" s="20"/>
      <c r="EQ436" s="20"/>
      <c r="ER436" s="20"/>
      <c r="ES436" s="20"/>
      <c r="ET436" s="20"/>
      <c r="EU436" s="20"/>
      <c r="EV436" s="20"/>
      <c r="EW436" s="20"/>
      <c r="EX436" s="20"/>
      <c r="EY436" s="20"/>
      <c r="EZ436" s="20"/>
      <c r="FA436" s="20"/>
      <c r="FB436" s="20"/>
      <c r="FC436" s="20"/>
      <c r="FD436" s="20"/>
      <c r="FE436" s="20"/>
      <c r="FF436" s="20"/>
      <c r="FG436" s="20"/>
      <c r="FH436" s="20"/>
      <c r="FI436" s="20"/>
      <c r="FJ436" s="20"/>
      <c r="FK436" s="20"/>
      <c r="FL436" s="20"/>
      <c r="FM436" s="20"/>
      <c r="FN436" s="20"/>
      <c r="FO436" s="20"/>
      <c r="FP436" s="20"/>
      <c r="FQ436" s="20"/>
      <c r="FR436" s="20"/>
      <c r="FS436" s="20"/>
      <c r="FT436" s="20"/>
      <c r="FU436" s="20"/>
      <c r="FV436" s="20"/>
      <c r="FW436" s="20"/>
      <c r="FX436" s="20"/>
      <c r="FY436" s="20"/>
      <c r="FZ436" s="20"/>
      <c r="GA436" s="20"/>
      <c r="GB436" s="20"/>
      <c r="GC436" s="20"/>
      <c r="GD436" s="20"/>
      <c r="GE436" s="20"/>
      <c r="GF436" s="20"/>
      <c r="GG436" s="20"/>
      <c r="GH436" s="20"/>
      <c r="GI436" s="20"/>
      <c r="GJ436" s="20"/>
      <c r="GK436" s="20"/>
      <c r="GL436" s="20"/>
      <c r="GM436" s="20"/>
      <c r="GN436" s="20"/>
      <c r="GO436" s="20"/>
      <c r="GP436" s="20"/>
      <c r="GQ436" s="20"/>
      <c r="GR436" s="20"/>
      <c r="GS436" s="20"/>
      <c r="GT436" s="20"/>
      <c r="GU436" s="20"/>
      <c r="GV436" s="20"/>
      <c r="GW436" s="20"/>
      <c r="GX436" s="20"/>
      <c r="GY436" s="20"/>
      <c r="GZ436" s="20"/>
      <c r="HA436" s="20"/>
      <c r="HB436" s="20"/>
      <c r="HC436" s="20"/>
      <c r="HD436" s="20"/>
      <c r="HE436" s="20"/>
      <c r="HF436" s="20"/>
      <c r="HG436" s="20"/>
      <c r="HH436" s="20"/>
      <c r="HI436" s="20"/>
      <c r="HJ436" s="20"/>
      <c r="HK436" s="20"/>
      <c r="HL436" s="20"/>
      <c r="HM436" s="20"/>
      <c r="HN436" s="20"/>
      <c r="HO436" s="20"/>
      <c r="HP436" s="20"/>
      <c r="HQ436" s="20"/>
      <c r="HR436" s="20"/>
      <c r="HS436" s="20"/>
      <c r="HT436" s="20"/>
      <c r="HU436" s="20"/>
      <c r="HV436" s="20"/>
      <c r="HW436" s="20"/>
      <c r="HX436" s="20"/>
      <c r="HY436" s="20"/>
      <c r="HZ436" s="20"/>
      <c r="IA436" s="20"/>
      <c r="IB436" s="20"/>
      <c r="IC436" s="20"/>
      <c r="ID436" s="20"/>
      <c r="IE436" s="20"/>
      <c r="IF436" s="20"/>
      <c r="IG436" s="20"/>
      <c r="IH436" s="20"/>
      <c r="II436" s="20"/>
      <c r="IJ436" s="20"/>
      <c r="IK436" s="20"/>
      <c r="IL436" s="20"/>
      <c r="IM436" s="20"/>
      <c r="IN436" s="20"/>
      <c r="IO436" s="20"/>
      <c r="IP436" s="20"/>
      <c r="IQ436" s="20"/>
      <c r="IR436" s="20"/>
      <c r="IS436" s="20"/>
      <c r="IT436" s="20"/>
      <c r="IU436" s="20"/>
      <c r="IV436" s="20"/>
    </row>
    <row r="437" spans="1:256" s="1" customFormat="1" ht="15" customHeight="1" x14ac:dyDescent="0.25">
      <c r="A437" s="131">
        <v>514</v>
      </c>
      <c r="B437" s="56"/>
      <c r="C437" s="118">
        <v>14</v>
      </c>
      <c r="D437" s="119"/>
      <c r="E437" s="120" t="s">
        <v>8</v>
      </c>
      <c r="F437" s="121"/>
      <c r="G437" s="109">
        <v>429</v>
      </c>
      <c r="H437" s="122">
        <v>44849</v>
      </c>
      <c r="I437" s="121"/>
      <c r="J437" s="123" t="s">
        <v>8</v>
      </c>
      <c r="K437" s="124">
        <v>393</v>
      </c>
      <c r="L437" s="125"/>
      <c r="M437" s="121"/>
      <c r="N437" s="126"/>
      <c r="O437" s="127" t="s">
        <v>8</v>
      </c>
      <c r="P437" s="228">
        <f>G437-K437</f>
        <v>36</v>
      </c>
      <c r="Q437" s="129" t="s">
        <v>8</v>
      </c>
      <c r="R437" s="124"/>
      <c r="S437" s="130"/>
      <c r="T437" s="136"/>
      <c r="U437" s="123"/>
      <c r="V437" s="123"/>
      <c r="W437" s="123"/>
      <c r="X437" s="123"/>
      <c r="Y437" s="123"/>
      <c r="Z437" s="123"/>
      <c r="AA437" s="123"/>
      <c r="AB437" s="123"/>
      <c r="AC437" s="123"/>
      <c r="AD437" s="121"/>
      <c r="AE437" s="121"/>
      <c r="AF437" s="142"/>
      <c r="AG437" s="64"/>
      <c r="AH437" s="66"/>
      <c r="AI437" s="66"/>
      <c r="AJ437" s="66"/>
      <c r="AK437" s="66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  <c r="CQ437" s="20"/>
      <c r="CR437" s="20"/>
      <c r="CS437" s="20"/>
      <c r="CT437" s="20"/>
      <c r="CU437" s="20"/>
      <c r="CV437" s="20"/>
      <c r="CW437" s="20"/>
      <c r="CX437" s="20"/>
      <c r="CY437" s="20"/>
      <c r="CZ437" s="20"/>
      <c r="DA437" s="20"/>
      <c r="DB437" s="20"/>
      <c r="DC437" s="20"/>
      <c r="DD437" s="20"/>
      <c r="DE437" s="20"/>
      <c r="DF437" s="20"/>
      <c r="DG437" s="20"/>
      <c r="DH437" s="20"/>
      <c r="DI437" s="20"/>
      <c r="DJ437" s="20"/>
      <c r="DK437" s="20"/>
      <c r="DL437" s="20"/>
      <c r="DM437" s="20"/>
      <c r="DN437" s="20"/>
      <c r="DO437" s="20"/>
      <c r="DP437" s="20"/>
      <c r="DQ437" s="20"/>
      <c r="DR437" s="20"/>
      <c r="DS437" s="20"/>
      <c r="DT437" s="20"/>
      <c r="DU437" s="20"/>
      <c r="DV437" s="20"/>
      <c r="DW437" s="20"/>
      <c r="DX437" s="20"/>
      <c r="DY437" s="20"/>
      <c r="DZ437" s="20"/>
      <c r="EA437" s="20"/>
      <c r="EB437" s="20"/>
      <c r="EC437" s="20"/>
      <c r="ED437" s="20"/>
      <c r="EE437" s="20"/>
      <c r="EF437" s="20"/>
      <c r="EG437" s="20"/>
      <c r="EH437" s="20"/>
      <c r="EI437" s="20"/>
      <c r="EJ437" s="20"/>
      <c r="EK437" s="20"/>
      <c r="EL437" s="20"/>
      <c r="EM437" s="20"/>
      <c r="EN437" s="20"/>
      <c r="EO437" s="20"/>
      <c r="EP437" s="20"/>
      <c r="EQ437" s="20"/>
      <c r="ER437" s="20"/>
      <c r="ES437" s="20"/>
      <c r="ET437" s="20"/>
      <c r="EU437" s="20"/>
      <c r="EV437" s="20"/>
      <c r="EW437" s="20"/>
      <c r="EX437" s="20"/>
      <c r="EY437" s="20"/>
      <c r="EZ437" s="20"/>
      <c r="FA437" s="20"/>
      <c r="FB437" s="20"/>
      <c r="FC437" s="20"/>
      <c r="FD437" s="20"/>
      <c r="FE437" s="20"/>
      <c r="FF437" s="20"/>
      <c r="FG437" s="20"/>
      <c r="FH437" s="20"/>
      <c r="FI437" s="20"/>
      <c r="FJ437" s="20"/>
      <c r="FK437" s="20"/>
      <c r="FL437" s="20"/>
      <c r="FM437" s="20"/>
      <c r="FN437" s="20"/>
      <c r="FO437" s="20"/>
      <c r="FP437" s="20"/>
      <c r="FQ437" s="20"/>
      <c r="FR437" s="20"/>
      <c r="FS437" s="20"/>
      <c r="FT437" s="20"/>
      <c r="FU437" s="20"/>
      <c r="FV437" s="20"/>
      <c r="FW437" s="20"/>
      <c r="FX437" s="20"/>
      <c r="FY437" s="20"/>
      <c r="FZ437" s="20"/>
      <c r="GA437" s="20"/>
      <c r="GB437" s="20"/>
      <c r="GC437" s="20"/>
      <c r="GD437" s="20"/>
      <c r="GE437" s="20"/>
      <c r="GF437" s="20"/>
      <c r="GG437" s="20"/>
      <c r="GH437" s="20"/>
      <c r="GI437" s="20"/>
      <c r="GJ437" s="20"/>
      <c r="GK437" s="20"/>
      <c r="GL437" s="20"/>
      <c r="GM437" s="20"/>
      <c r="GN437" s="20"/>
      <c r="GO437" s="20"/>
      <c r="GP437" s="20"/>
      <c r="GQ437" s="20"/>
      <c r="GR437" s="20"/>
      <c r="GS437" s="20"/>
      <c r="GT437" s="20"/>
      <c r="GU437" s="20"/>
      <c r="GV437" s="20"/>
      <c r="GW437" s="20"/>
      <c r="GX437" s="20"/>
      <c r="GY437" s="20"/>
      <c r="GZ437" s="20"/>
      <c r="HA437" s="20"/>
      <c r="HB437" s="20"/>
      <c r="HC437" s="20"/>
      <c r="HD437" s="20"/>
      <c r="HE437" s="20"/>
      <c r="HF437" s="20"/>
      <c r="HG437" s="20"/>
      <c r="HH437" s="20"/>
      <c r="HI437" s="20"/>
      <c r="HJ437" s="20"/>
      <c r="HK437" s="20"/>
      <c r="HL437" s="20"/>
      <c r="HM437" s="20"/>
      <c r="HN437" s="20"/>
      <c r="HO437" s="20"/>
      <c r="HP437" s="20"/>
      <c r="HQ437" s="20"/>
      <c r="HR437" s="20"/>
      <c r="HS437" s="20"/>
      <c r="HT437" s="20"/>
      <c r="HU437" s="20"/>
      <c r="HV437" s="20"/>
      <c r="HW437" s="20"/>
      <c r="HX437" s="20"/>
      <c r="HY437" s="20"/>
      <c r="HZ437" s="20"/>
      <c r="IA437" s="20"/>
      <c r="IB437" s="20"/>
      <c r="IC437" s="20"/>
      <c r="ID437" s="20"/>
      <c r="IE437" s="20"/>
      <c r="IF437" s="20"/>
      <c r="IG437" s="20"/>
      <c r="IH437" s="20"/>
      <c r="II437" s="20"/>
      <c r="IJ437" s="20"/>
      <c r="IK437" s="20"/>
      <c r="IL437" s="20"/>
      <c r="IM437" s="20"/>
      <c r="IN437" s="20"/>
      <c r="IO437" s="20"/>
      <c r="IP437" s="20"/>
      <c r="IQ437" s="20"/>
      <c r="IR437" s="20"/>
      <c r="IS437" s="20"/>
      <c r="IT437" s="20"/>
      <c r="IU437" s="20"/>
      <c r="IV437" s="20"/>
    </row>
    <row r="438" spans="1:256" s="1" customFormat="1" ht="15" customHeight="1" x14ac:dyDescent="0.25">
      <c r="A438" s="131"/>
      <c r="B438" s="56"/>
      <c r="C438" s="118"/>
      <c r="D438" s="119"/>
      <c r="E438" s="120" t="s">
        <v>9</v>
      </c>
      <c r="F438" s="121"/>
      <c r="G438" s="109">
        <v>197</v>
      </c>
      <c r="H438" s="122"/>
      <c r="I438" s="121"/>
      <c r="J438" s="123" t="s">
        <v>9</v>
      </c>
      <c r="K438" s="124">
        <v>184</v>
      </c>
      <c r="L438" s="125"/>
      <c r="M438" s="121"/>
      <c r="N438" s="126"/>
      <c r="O438" s="127" t="s">
        <v>9</v>
      </c>
      <c r="P438" s="228">
        <f t="shared" si="25"/>
        <v>13</v>
      </c>
      <c r="Q438" s="129" t="s">
        <v>9</v>
      </c>
      <c r="R438" s="124"/>
      <c r="S438" s="130"/>
      <c r="T438" s="136"/>
      <c r="U438" s="123"/>
      <c r="V438" s="123"/>
      <c r="W438" s="123"/>
      <c r="X438" s="123"/>
      <c r="Y438" s="123"/>
      <c r="Z438" s="123"/>
      <c r="AA438" s="123"/>
      <c r="AB438" s="123"/>
      <c r="AC438" s="123"/>
      <c r="AD438" s="121"/>
      <c r="AE438" s="121"/>
      <c r="AF438" s="142"/>
      <c r="AG438" s="64"/>
      <c r="AH438" s="66"/>
      <c r="AI438" s="66"/>
      <c r="AJ438" s="66"/>
      <c r="AK438" s="66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  <c r="CQ438" s="20"/>
      <c r="CR438" s="20"/>
      <c r="CS438" s="20"/>
      <c r="CT438" s="20"/>
      <c r="CU438" s="20"/>
      <c r="CV438" s="20"/>
      <c r="CW438" s="20"/>
      <c r="CX438" s="20"/>
      <c r="CY438" s="20"/>
      <c r="CZ438" s="20"/>
      <c r="DA438" s="20"/>
      <c r="DB438" s="20"/>
      <c r="DC438" s="20"/>
      <c r="DD438" s="20"/>
      <c r="DE438" s="20"/>
      <c r="DF438" s="20"/>
      <c r="DG438" s="20"/>
      <c r="DH438" s="20"/>
      <c r="DI438" s="20"/>
      <c r="DJ438" s="20"/>
      <c r="DK438" s="20"/>
      <c r="DL438" s="20"/>
      <c r="DM438" s="20"/>
      <c r="DN438" s="20"/>
      <c r="DO438" s="20"/>
      <c r="DP438" s="20"/>
      <c r="DQ438" s="20"/>
      <c r="DR438" s="20"/>
      <c r="DS438" s="20"/>
      <c r="DT438" s="20"/>
      <c r="DU438" s="20"/>
      <c r="DV438" s="20"/>
      <c r="DW438" s="20"/>
      <c r="DX438" s="20"/>
      <c r="DY438" s="20"/>
      <c r="DZ438" s="20"/>
      <c r="EA438" s="20"/>
      <c r="EB438" s="20"/>
      <c r="EC438" s="20"/>
      <c r="ED438" s="20"/>
      <c r="EE438" s="20"/>
      <c r="EF438" s="20"/>
      <c r="EG438" s="20"/>
      <c r="EH438" s="20"/>
      <c r="EI438" s="20"/>
      <c r="EJ438" s="20"/>
      <c r="EK438" s="20"/>
      <c r="EL438" s="20"/>
      <c r="EM438" s="20"/>
      <c r="EN438" s="20"/>
      <c r="EO438" s="20"/>
      <c r="EP438" s="20"/>
      <c r="EQ438" s="20"/>
      <c r="ER438" s="20"/>
      <c r="ES438" s="20"/>
      <c r="ET438" s="20"/>
      <c r="EU438" s="20"/>
      <c r="EV438" s="20"/>
      <c r="EW438" s="20"/>
      <c r="EX438" s="20"/>
      <c r="EY438" s="20"/>
      <c r="EZ438" s="20"/>
      <c r="FA438" s="20"/>
      <c r="FB438" s="20"/>
      <c r="FC438" s="20"/>
      <c r="FD438" s="20"/>
      <c r="FE438" s="20"/>
      <c r="FF438" s="20"/>
      <c r="FG438" s="20"/>
      <c r="FH438" s="20"/>
      <c r="FI438" s="20"/>
      <c r="FJ438" s="20"/>
      <c r="FK438" s="20"/>
      <c r="FL438" s="20"/>
      <c r="FM438" s="20"/>
      <c r="FN438" s="20"/>
      <c r="FO438" s="20"/>
      <c r="FP438" s="20"/>
      <c r="FQ438" s="20"/>
      <c r="FR438" s="20"/>
      <c r="FS438" s="20"/>
      <c r="FT438" s="20"/>
      <c r="FU438" s="20"/>
      <c r="FV438" s="20"/>
      <c r="FW438" s="20"/>
      <c r="FX438" s="20"/>
      <c r="FY438" s="20"/>
      <c r="FZ438" s="20"/>
      <c r="GA438" s="20"/>
      <c r="GB438" s="20"/>
      <c r="GC438" s="20"/>
      <c r="GD438" s="20"/>
      <c r="GE438" s="20"/>
      <c r="GF438" s="20"/>
      <c r="GG438" s="20"/>
      <c r="GH438" s="20"/>
      <c r="GI438" s="20"/>
      <c r="GJ438" s="20"/>
      <c r="GK438" s="20"/>
      <c r="GL438" s="20"/>
      <c r="GM438" s="20"/>
      <c r="GN438" s="20"/>
      <c r="GO438" s="20"/>
      <c r="GP438" s="20"/>
      <c r="GQ438" s="20"/>
      <c r="GR438" s="20"/>
      <c r="GS438" s="20"/>
      <c r="GT438" s="20"/>
      <c r="GU438" s="20"/>
      <c r="GV438" s="20"/>
      <c r="GW438" s="20"/>
      <c r="GX438" s="20"/>
      <c r="GY438" s="20"/>
      <c r="GZ438" s="20"/>
      <c r="HA438" s="20"/>
      <c r="HB438" s="20"/>
      <c r="HC438" s="20"/>
      <c r="HD438" s="20"/>
      <c r="HE438" s="20"/>
      <c r="HF438" s="20"/>
      <c r="HG438" s="20"/>
      <c r="HH438" s="20"/>
      <c r="HI438" s="20"/>
      <c r="HJ438" s="20"/>
      <c r="HK438" s="20"/>
      <c r="HL438" s="20"/>
      <c r="HM438" s="20"/>
      <c r="HN438" s="20"/>
      <c r="HO438" s="20"/>
      <c r="HP438" s="20"/>
      <c r="HQ438" s="20"/>
      <c r="HR438" s="20"/>
      <c r="HS438" s="20"/>
      <c r="HT438" s="20"/>
      <c r="HU438" s="20"/>
      <c r="HV438" s="20"/>
      <c r="HW438" s="20"/>
      <c r="HX438" s="20"/>
      <c r="HY438" s="20"/>
      <c r="HZ438" s="20"/>
      <c r="IA438" s="20"/>
      <c r="IB438" s="20"/>
      <c r="IC438" s="20"/>
      <c r="ID438" s="20"/>
      <c r="IE438" s="20"/>
      <c r="IF438" s="20"/>
      <c r="IG438" s="20"/>
      <c r="IH438" s="20"/>
      <c r="II438" s="20"/>
      <c r="IJ438" s="20"/>
      <c r="IK438" s="20"/>
      <c r="IL438" s="20"/>
      <c r="IM438" s="20"/>
      <c r="IN438" s="20"/>
      <c r="IO438" s="20"/>
      <c r="IP438" s="20"/>
      <c r="IQ438" s="20"/>
      <c r="IR438" s="20"/>
      <c r="IS438" s="20"/>
      <c r="IT438" s="20"/>
      <c r="IU438" s="20"/>
      <c r="IV438" s="20"/>
    </row>
    <row r="439" spans="1:256" s="1" customFormat="1" ht="15" customHeight="1" x14ac:dyDescent="0.25">
      <c r="A439" s="131">
        <v>514</v>
      </c>
      <c r="B439" s="56"/>
      <c r="C439" s="118">
        <v>15</v>
      </c>
      <c r="D439" s="119"/>
      <c r="E439" s="120" t="s">
        <v>8</v>
      </c>
      <c r="F439" s="121"/>
      <c r="G439" s="109">
        <v>32</v>
      </c>
      <c r="H439" s="122">
        <v>44611</v>
      </c>
      <c r="I439" s="121"/>
      <c r="J439" s="123" t="s">
        <v>8</v>
      </c>
      <c r="K439" s="124">
        <v>6</v>
      </c>
      <c r="L439" s="125"/>
      <c r="M439" s="121"/>
      <c r="N439" s="126"/>
      <c r="O439" s="127" t="s">
        <v>8</v>
      </c>
      <c r="P439" s="228">
        <f t="shared" si="25"/>
        <v>26</v>
      </c>
      <c r="Q439" s="129" t="s">
        <v>8</v>
      </c>
      <c r="R439" s="124"/>
      <c r="S439" s="130"/>
      <c r="T439" s="136"/>
      <c r="U439" s="123"/>
      <c r="V439" s="123"/>
      <c r="W439" s="123"/>
      <c r="X439" s="123"/>
      <c r="Y439" s="123"/>
      <c r="Z439" s="123"/>
      <c r="AA439" s="123"/>
      <c r="AB439" s="123"/>
      <c r="AC439" s="123"/>
      <c r="AD439" s="121"/>
      <c r="AE439" s="121"/>
      <c r="AF439" s="142"/>
      <c r="AG439" s="64"/>
      <c r="AH439" s="66"/>
      <c r="AI439" s="66"/>
      <c r="AJ439" s="66"/>
      <c r="AK439" s="66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  <c r="CQ439" s="20"/>
      <c r="CR439" s="20"/>
      <c r="CS439" s="20"/>
      <c r="CT439" s="20"/>
      <c r="CU439" s="20"/>
      <c r="CV439" s="20"/>
      <c r="CW439" s="20"/>
      <c r="CX439" s="20"/>
      <c r="CY439" s="20"/>
      <c r="CZ439" s="20"/>
      <c r="DA439" s="20"/>
      <c r="DB439" s="20"/>
      <c r="DC439" s="20"/>
      <c r="DD439" s="20"/>
      <c r="DE439" s="20"/>
      <c r="DF439" s="20"/>
      <c r="DG439" s="20"/>
      <c r="DH439" s="20"/>
      <c r="DI439" s="20"/>
      <c r="DJ439" s="20"/>
      <c r="DK439" s="20"/>
      <c r="DL439" s="20"/>
      <c r="DM439" s="20"/>
      <c r="DN439" s="20"/>
      <c r="DO439" s="20"/>
      <c r="DP439" s="20"/>
      <c r="DQ439" s="20"/>
      <c r="DR439" s="20"/>
      <c r="DS439" s="20"/>
      <c r="DT439" s="20"/>
      <c r="DU439" s="20"/>
      <c r="DV439" s="20"/>
      <c r="DW439" s="20"/>
      <c r="DX439" s="20"/>
      <c r="DY439" s="20"/>
      <c r="DZ439" s="20"/>
      <c r="EA439" s="20"/>
      <c r="EB439" s="20"/>
      <c r="EC439" s="20"/>
      <c r="ED439" s="20"/>
      <c r="EE439" s="20"/>
      <c r="EF439" s="20"/>
      <c r="EG439" s="20"/>
      <c r="EH439" s="20"/>
      <c r="EI439" s="20"/>
      <c r="EJ439" s="20"/>
      <c r="EK439" s="20"/>
      <c r="EL439" s="20"/>
      <c r="EM439" s="20"/>
      <c r="EN439" s="20"/>
      <c r="EO439" s="20"/>
      <c r="EP439" s="20"/>
      <c r="EQ439" s="20"/>
      <c r="ER439" s="20"/>
      <c r="ES439" s="20"/>
      <c r="ET439" s="20"/>
      <c r="EU439" s="20"/>
      <c r="EV439" s="20"/>
      <c r="EW439" s="20"/>
      <c r="EX439" s="20"/>
      <c r="EY439" s="20"/>
      <c r="EZ439" s="20"/>
      <c r="FA439" s="20"/>
      <c r="FB439" s="20"/>
      <c r="FC439" s="20"/>
      <c r="FD439" s="20"/>
      <c r="FE439" s="20"/>
      <c r="FF439" s="20"/>
      <c r="FG439" s="20"/>
      <c r="FH439" s="20"/>
      <c r="FI439" s="20"/>
      <c r="FJ439" s="20"/>
      <c r="FK439" s="20"/>
      <c r="FL439" s="20"/>
      <c r="FM439" s="20"/>
      <c r="FN439" s="20"/>
      <c r="FO439" s="20"/>
      <c r="FP439" s="20"/>
      <c r="FQ439" s="20"/>
      <c r="FR439" s="20"/>
      <c r="FS439" s="20"/>
      <c r="FT439" s="20"/>
      <c r="FU439" s="20"/>
      <c r="FV439" s="20"/>
      <c r="FW439" s="20"/>
      <c r="FX439" s="20"/>
      <c r="FY439" s="20"/>
      <c r="FZ439" s="20"/>
      <c r="GA439" s="20"/>
      <c r="GB439" s="20"/>
      <c r="GC439" s="20"/>
      <c r="GD439" s="20"/>
      <c r="GE439" s="20"/>
      <c r="GF439" s="20"/>
      <c r="GG439" s="20"/>
      <c r="GH439" s="20"/>
      <c r="GI439" s="20"/>
      <c r="GJ439" s="20"/>
      <c r="GK439" s="20"/>
      <c r="GL439" s="20"/>
      <c r="GM439" s="20"/>
      <c r="GN439" s="20"/>
      <c r="GO439" s="20"/>
      <c r="GP439" s="20"/>
      <c r="GQ439" s="20"/>
      <c r="GR439" s="20"/>
      <c r="GS439" s="20"/>
      <c r="GT439" s="20"/>
      <c r="GU439" s="20"/>
      <c r="GV439" s="20"/>
      <c r="GW439" s="20"/>
      <c r="GX439" s="20"/>
      <c r="GY439" s="20"/>
      <c r="GZ439" s="20"/>
      <c r="HA439" s="20"/>
      <c r="HB439" s="20"/>
      <c r="HC439" s="20"/>
      <c r="HD439" s="20"/>
      <c r="HE439" s="20"/>
      <c r="HF439" s="20"/>
      <c r="HG439" s="20"/>
      <c r="HH439" s="20"/>
      <c r="HI439" s="20"/>
      <c r="HJ439" s="20"/>
      <c r="HK439" s="20"/>
      <c r="HL439" s="20"/>
      <c r="HM439" s="20"/>
      <c r="HN439" s="20"/>
      <c r="HO439" s="20"/>
      <c r="HP439" s="20"/>
      <c r="HQ439" s="20"/>
      <c r="HR439" s="20"/>
      <c r="HS439" s="20"/>
      <c r="HT439" s="20"/>
      <c r="HU439" s="20"/>
      <c r="HV439" s="20"/>
      <c r="HW439" s="20"/>
      <c r="HX439" s="20"/>
      <c r="HY439" s="20"/>
      <c r="HZ439" s="20"/>
      <c r="IA439" s="20"/>
      <c r="IB439" s="20"/>
      <c r="IC439" s="20"/>
      <c r="ID439" s="20"/>
      <c r="IE439" s="20"/>
      <c r="IF439" s="20"/>
      <c r="IG439" s="20"/>
      <c r="IH439" s="20"/>
      <c r="II439" s="20"/>
      <c r="IJ439" s="20"/>
      <c r="IK439" s="20"/>
      <c r="IL439" s="20"/>
      <c r="IM439" s="20"/>
      <c r="IN439" s="20"/>
      <c r="IO439" s="20"/>
      <c r="IP439" s="20"/>
      <c r="IQ439" s="20"/>
      <c r="IR439" s="20"/>
      <c r="IS439" s="20"/>
      <c r="IT439" s="20"/>
      <c r="IU439" s="20"/>
      <c r="IV439" s="20"/>
    </row>
    <row r="440" spans="1:256" s="1" customFormat="1" ht="15" customHeight="1" x14ac:dyDescent="0.25">
      <c r="A440" s="131"/>
      <c r="B440" s="56"/>
      <c r="C440" s="118"/>
      <c r="D440" s="119"/>
      <c r="E440" s="120" t="s">
        <v>9</v>
      </c>
      <c r="F440" s="121"/>
      <c r="G440" s="109">
        <v>8</v>
      </c>
      <c r="H440" s="122"/>
      <c r="I440" s="121"/>
      <c r="J440" s="123" t="s">
        <v>9</v>
      </c>
      <c r="K440" s="124">
        <v>2</v>
      </c>
      <c r="L440" s="125"/>
      <c r="M440" s="121"/>
      <c r="N440" s="126"/>
      <c r="O440" s="127" t="s">
        <v>9</v>
      </c>
      <c r="P440" s="228">
        <f t="shared" si="25"/>
        <v>6</v>
      </c>
      <c r="Q440" s="129" t="s">
        <v>9</v>
      </c>
      <c r="R440" s="124"/>
      <c r="S440" s="130"/>
      <c r="T440" s="136"/>
      <c r="U440" s="123"/>
      <c r="V440" s="123"/>
      <c r="W440" s="123"/>
      <c r="X440" s="123"/>
      <c r="Y440" s="123"/>
      <c r="Z440" s="123"/>
      <c r="AA440" s="123"/>
      <c r="AB440" s="123"/>
      <c r="AC440" s="123"/>
      <c r="AD440" s="121"/>
      <c r="AE440" s="121"/>
      <c r="AF440" s="142"/>
      <c r="AG440" s="64"/>
      <c r="AH440" s="66"/>
      <c r="AI440" s="66"/>
      <c r="AJ440" s="66"/>
      <c r="AK440" s="66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20"/>
      <c r="EF440" s="20"/>
      <c r="EG440" s="20"/>
      <c r="EH440" s="20"/>
      <c r="EI440" s="20"/>
      <c r="EJ440" s="20"/>
      <c r="EK440" s="20"/>
      <c r="EL440" s="20"/>
      <c r="EM440" s="20"/>
      <c r="EN440" s="20"/>
      <c r="EO440" s="20"/>
      <c r="EP440" s="20"/>
      <c r="EQ440" s="20"/>
      <c r="ER440" s="20"/>
      <c r="ES440" s="20"/>
      <c r="ET440" s="20"/>
      <c r="EU440" s="20"/>
      <c r="EV440" s="20"/>
      <c r="EW440" s="20"/>
      <c r="EX440" s="20"/>
      <c r="EY440" s="20"/>
      <c r="EZ440" s="20"/>
      <c r="FA440" s="20"/>
      <c r="FB440" s="20"/>
      <c r="FC440" s="20"/>
      <c r="FD440" s="20"/>
      <c r="FE440" s="20"/>
      <c r="FF440" s="20"/>
      <c r="FG440" s="20"/>
      <c r="FH440" s="20"/>
      <c r="FI440" s="20"/>
      <c r="FJ440" s="20"/>
      <c r="FK440" s="20"/>
      <c r="FL440" s="20"/>
      <c r="FM440" s="20"/>
      <c r="FN440" s="20"/>
      <c r="FO440" s="20"/>
      <c r="FP440" s="20"/>
      <c r="FQ440" s="20"/>
      <c r="FR440" s="20"/>
      <c r="FS440" s="20"/>
      <c r="FT440" s="20"/>
      <c r="FU440" s="20"/>
      <c r="FV440" s="20"/>
      <c r="FW440" s="20"/>
      <c r="FX440" s="20"/>
      <c r="FY440" s="20"/>
      <c r="FZ440" s="20"/>
      <c r="GA440" s="20"/>
      <c r="GB440" s="20"/>
      <c r="GC440" s="20"/>
      <c r="GD440" s="20"/>
      <c r="GE440" s="20"/>
      <c r="GF440" s="20"/>
      <c r="GG440" s="20"/>
      <c r="GH440" s="20"/>
      <c r="GI440" s="20"/>
      <c r="GJ440" s="20"/>
      <c r="GK440" s="20"/>
      <c r="GL440" s="20"/>
      <c r="GM440" s="20"/>
      <c r="GN440" s="20"/>
      <c r="GO440" s="20"/>
      <c r="GP440" s="20"/>
      <c r="GQ440" s="20"/>
      <c r="GR440" s="20"/>
      <c r="GS440" s="20"/>
      <c r="GT440" s="20"/>
      <c r="GU440" s="20"/>
      <c r="GV440" s="20"/>
      <c r="GW440" s="20"/>
      <c r="GX440" s="20"/>
      <c r="GY440" s="20"/>
      <c r="GZ440" s="20"/>
      <c r="HA440" s="20"/>
      <c r="HB440" s="20"/>
      <c r="HC440" s="20"/>
      <c r="HD440" s="20"/>
      <c r="HE440" s="20"/>
      <c r="HF440" s="20"/>
      <c r="HG440" s="20"/>
      <c r="HH440" s="20"/>
      <c r="HI440" s="20"/>
      <c r="HJ440" s="20"/>
      <c r="HK440" s="20"/>
      <c r="HL440" s="20"/>
      <c r="HM440" s="20"/>
      <c r="HN440" s="20"/>
      <c r="HO440" s="20"/>
      <c r="HP440" s="20"/>
      <c r="HQ440" s="20"/>
      <c r="HR440" s="20"/>
      <c r="HS440" s="20"/>
      <c r="HT440" s="20"/>
      <c r="HU440" s="20"/>
      <c r="HV440" s="20"/>
      <c r="HW440" s="20"/>
      <c r="HX440" s="20"/>
      <c r="HY440" s="20"/>
      <c r="HZ440" s="20"/>
      <c r="IA440" s="20"/>
      <c r="IB440" s="20"/>
      <c r="IC440" s="20"/>
      <c r="ID440" s="20"/>
      <c r="IE440" s="20"/>
      <c r="IF440" s="20"/>
      <c r="IG440" s="20"/>
      <c r="IH440" s="20"/>
      <c r="II440" s="20"/>
      <c r="IJ440" s="20"/>
      <c r="IK440" s="20"/>
      <c r="IL440" s="20"/>
      <c r="IM440" s="20"/>
      <c r="IN440" s="20"/>
      <c r="IO440" s="20"/>
      <c r="IP440" s="20"/>
      <c r="IQ440" s="20"/>
      <c r="IR440" s="20"/>
      <c r="IS440" s="20"/>
      <c r="IT440" s="20"/>
      <c r="IU440" s="20"/>
      <c r="IV440" s="20"/>
    </row>
    <row r="441" spans="1:256" s="1" customFormat="1" ht="13.5" customHeight="1" x14ac:dyDescent="0.25">
      <c r="A441" s="131">
        <v>515</v>
      </c>
      <c r="B441" s="56"/>
      <c r="C441" s="118">
        <v>16</v>
      </c>
      <c r="D441" s="119"/>
      <c r="E441" s="120" t="s">
        <v>10</v>
      </c>
      <c r="F441" s="121"/>
      <c r="G441" s="109">
        <v>3283</v>
      </c>
      <c r="H441" s="122">
        <v>44849</v>
      </c>
      <c r="I441" s="121"/>
      <c r="J441" s="123" t="s">
        <v>10</v>
      </c>
      <c r="K441" s="124">
        <v>3250</v>
      </c>
      <c r="L441" s="125"/>
      <c r="M441" s="121"/>
      <c r="N441" s="126"/>
      <c r="O441" s="127" t="s">
        <v>8</v>
      </c>
      <c r="P441" s="228">
        <f>G441-K441</f>
        <v>33</v>
      </c>
      <c r="Q441" s="129" t="s">
        <v>8</v>
      </c>
      <c r="R441" s="124"/>
      <c r="S441" s="130"/>
      <c r="T441" s="136"/>
      <c r="U441" s="123"/>
      <c r="V441" s="123"/>
      <c r="W441" s="123"/>
      <c r="X441" s="123"/>
      <c r="Y441" s="123"/>
      <c r="Z441" s="123"/>
      <c r="AA441" s="123"/>
      <c r="AB441" s="123"/>
      <c r="AC441" s="123"/>
      <c r="AD441" s="121"/>
      <c r="AE441" s="121"/>
      <c r="AF441" s="142"/>
      <c r="AG441" s="64"/>
      <c r="AH441" s="66"/>
      <c r="AI441" s="66"/>
      <c r="AJ441" s="66"/>
      <c r="AK441" s="66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  <c r="CQ441" s="20"/>
      <c r="CR441" s="20"/>
      <c r="CS441" s="20"/>
      <c r="CT441" s="20"/>
      <c r="CU441" s="20"/>
      <c r="CV441" s="20"/>
      <c r="CW441" s="20"/>
      <c r="CX441" s="20"/>
      <c r="CY441" s="20"/>
      <c r="CZ441" s="20"/>
      <c r="DA441" s="20"/>
      <c r="DB441" s="20"/>
      <c r="DC441" s="20"/>
      <c r="DD441" s="20"/>
      <c r="DE441" s="20"/>
      <c r="DF441" s="20"/>
      <c r="DG441" s="20"/>
      <c r="DH441" s="20"/>
      <c r="DI441" s="20"/>
      <c r="DJ441" s="20"/>
      <c r="DK441" s="20"/>
      <c r="DL441" s="20"/>
      <c r="DM441" s="20"/>
      <c r="DN441" s="20"/>
      <c r="DO441" s="20"/>
      <c r="DP441" s="20"/>
      <c r="DQ441" s="20"/>
      <c r="DR441" s="20"/>
      <c r="DS441" s="20"/>
      <c r="DT441" s="20"/>
      <c r="DU441" s="20"/>
      <c r="DV441" s="20"/>
      <c r="DW441" s="20"/>
      <c r="DX441" s="20"/>
      <c r="DY441" s="20"/>
      <c r="DZ441" s="20"/>
      <c r="EA441" s="20"/>
      <c r="EB441" s="20"/>
      <c r="EC441" s="20"/>
      <c r="ED441" s="20"/>
      <c r="EE441" s="20"/>
      <c r="EF441" s="20"/>
      <c r="EG441" s="20"/>
      <c r="EH441" s="20"/>
      <c r="EI441" s="20"/>
      <c r="EJ441" s="20"/>
      <c r="EK441" s="20"/>
      <c r="EL441" s="20"/>
      <c r="EM441" s="20"/>
      <c r="EN441" s="20"/>
      <c r="EO441" s="20"/>
      <c r="EP441" s="20"/>
      <c r="EQ441" s="20"/>
      <c r="ER441" s="20"/>
      <c r="ES441" s="20"/>
      <c r="ET441" s="20"/>
      <c r="EU441" s="20"/>
      <c r="EV441" s="20"/>
      <c r="EW441" s="20"/>
      <c r="EX441" s="20"/>
      <c r="EY441" s="20"/>
      <c r="EZ441" s="20"/>
      <c r="FA441" s="20"/>
      <c r="FB441" s="20"/>
      <c r="FC441" s="20"/>
      <c r="FD441" s="20"/>
      <c r="FE441" s="20"/>
      <c r="FF441" s="20"/>
      <c r="FG441" s="20"/>
      <c r="FH441" s="20"/>
      <c r="FI441" s="20"/>
      <c r="FJ441" s="20"/>
      <c r="FK441" s="20"/>
      <c r="FL441" s="20"/>
      <c r="FM441" s="20"/>
      <c r="FN441" s="20"/>
      <c r="FO441" s="20"/>
      <c r="FP441" s="20"/>
      <c r="FQ441" s="20"/>
      <c r="FR441" s="20"/>
      <c r="FS441" s="20"/>
      <c r="FT441" s="20"/>
      <c r="FU441" s="20"/>
      <c r="FV441" s="20"/>
      <c r="FW441" s="20"/>
      <c r="FX441" s="20"/>
      <c r="FY441" s="20"/>
      <c r="FZ441" s="20"/>
      <c r="GA441" s="20"/>
      <c r="GB441" s="20"/>
      <c r="GC441" s="20"/>
      <c r="GD441" s="20"/>
      <c r="GE441" s="20"/>
      <c r="GF441" s="20"/>
      <c r="GG441" s="20"/>
      <c r="GH441" s="20"/>
      <c r="GI441" s="20"/>
      <c r="GJ441" s="20"/>
      <c r="GK441" s="20"/>
      <c r="GL441" s="20"/>
      <c r="GM441" s="20"/>
      <c r="GN441" s="20"/>
      <c r="GO441" s="20"/>
      <c r="GP441" s="20"/>
      <c r="GQ441" s="20"/>
      <c r="GR441" s="20"/>
      <c r="GS441" s="20"/>
      <c r="GT441" s="20"/>
      <c r="GU441" s="20"/>
      <c r="GV441" s="20"/>
      <c r="GW441" s="20"/>
      <c r="GX441" s="20"/>
      <c r="GY441" s="20"/>
      <c r="GZ441" s="20"/>
      <c r="HA441" s="20"/>
      <c r="HB441" s="20"/>
      <c r="HC441" s="20"/>
      <c r="HD441" s="20"/>
      <c r="HE441" s="20"/>
      <c r="HF441" s="20"/>
      <c r="HG441" s="20"/>
      <c r="HH441" s="20"/>
      <c r="HI441" s="20"/>
      <c r="HJ441" s="20"/>
      <c r="HK441" s="20"/>
      <c r="HL441" s="20"/>
      <c r="HM441" s="20"/>
      <c r="HN441" s="20"/>
      <c r="HO441" s="20"/>
      <c r="HP441" s="20"/>
      <c r="HQ441" s="20"/>
      <c r="HR441" s="20"/>
      <c r="HS441" s="20"/>
      <c r="HT441" s="20"/>
      <c r="HU441" s="20"/>
      <c r="HV441" s="20"/>
      <c r="HW441" s="20"/>
      <c r="HX441" s="20"/>
      <c r="HY441" s="20"/>
      <c r="HZ441" s="20"/>
      <c r="IA441" s="20"/>
      <c r="IB441" s="20"/>
      <c r="IC441" s="20"/>
      <c r="ID441" s="20"/>
      <c r="IE441" s="20"/>
      <c r="IF441" s="20"/>
      <c r="IG441" s="20"/>
      <c r="IH441" s="20"/>
      <c r="II441" s="20"/>
      <c r="IJ441" s="20"/>
      <c r="IK441" s="20"/>
      <c r="IL441" s="20"/>
      <c r="IM441" s="20"/>
      <c r="IN441" s="20"/>
      <c r="IO441" s="20"/>
      <c r="IP441" s="20"/>
      <c r="IQ441" s="20"/>
      <c r="IR441" s="20"/>
      <c r="IS441" s="20"/>
      <c r="IT441" s="20"/>
      <c r="IU441" s="20"/>
      <c r="IV441" s="20"/>
    </row>
    <row r="442" spans="1:256" s="1" customFormat="1" ht="15" customHeight="1" x14ac:dyDescent="0.25">
      <c r="A442" s="131"/>
      <c r="B442" s="56"/>
      <c r="C442" s="118"/>
      <c r="D442" s="119"/>
      <c r="E442" s="120" t="s">
        <v>11</v>
      </c>
      <c r="F442" s="121"/>
      <c r="G442" s="109">
        <v>1002</v>
      </c>
      <c r="H442" s="122"/>
      <c r="I442" s="121"/>
      <c r="J442" s="123" t="s">
        <v>11</v>
      </c>
      <c r="K442" s="124">
        <v>998</v>
      </c>
      <c r="L442" s="125"/>
      <c r="M442" s="121"/>
      <c r="N442" s="126"/>
      <c r="O442" s="127" t="s">
        <v>9</v>
      </c>
      <c r="P442" s="228">
        <f>G442-K442</f>
        <v>4</v>
      </c>
      <c r="Q442" s="129" t="s">
        <v>9</v>
      </c>
      <c r="R442" s="124"/>
      <c r="S442" s="130"/>
      <c r="T442" s="136"/>
      <c r="U442" s="123"/>
      <c r="V442" s="123"/>
      <c r="W442" s="123"/>
      <c r="X442" s="123"/>
      <c r="Y442" s="123"/>
      <c r="Z442" s="123"/>
      <c r="AA442" s="123"/>
      <c r="AB442" s="123"/>
      <c r="AC442" s="123"/>
      <c r="AD442" s="121"/>
      <c r="AE442" s="121"/>
      <c r="AF442" s="142"/>
      <c r="AG442" s="64"/>
      <c r="AH442" s="66"/>
      <c r="AI442" s="66"/>
      <c r="AJ442" s="66"/>
      <c r="AK442" s="66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  <c r="CQ442" s="20"/>
      <c r="CR442" s="20"/>
      <c r="CS442" s="20"/>
      <c r="CT442" s="20"/>
      <c r="CU442" s="20"/>
      <c r="CV442" s="20"/>
      <c r="CW442" s="20"/>
      <c r="CX442" s="20"/>
      <c r="CY442" s="20"/>
      <c r="CZ442" s="20"/>
      <c r="DA442" s="20"/>
      <c r="DB442" s="20"/>
      <c r="DC442" s="20"/>
      <c r="DD442" s="20"/>
      <c r="DE442" s="20"/>
      <c r="DF442" s="20"/>
      <c r="DG442" s="20"/>
      <c r="DH442" s="20"/>
      <c r="DI442" s="20"/>
      <c r="DJ442" s="20"/>
      <c r="DK442" s="20"/>
      <c r="DL442" s="20"/>
      <c r="DM442" s="20"/>
      <c r="DN442" s="20"/>
      <c r="DO442" s="20"/>
      <c r="DP442" s="20"/>
      <c r="DQ442" s="20"/>
      <c r="DR442" s="20"/>
      <c r="DS442" s="20"/>
      <c r="DT442" s="20"/>
      <c r="DU442" s="20"/>
      <c r="DV442" s="20"/>
      <c r="DW442" s="20"/>
      <c r="DX442" s="20"/>
      <c r="DY442" s="20"/>
      <c r="DZ442" s="20"/>
      <c r="EA442" s="20"/>
      <c r="EB442" s="20"/>
      <c r="EC442" s="20"/>
      <c r="ED442" s="20"/>
      <c r="EE442" s="20"/>
      <c r="EF442" s="20"/>
      <c r="EG442" s="20"/>
      <c r="EH442" s="20"/>
      <c r="EI442" s="20"/>
      <c r="EJ442" s="20"/>
      <c r="EK442" s="20"/>
      <c r="EL442" s="20"/>
      <c r="EM442" s="20"/>
      <c r="EN442" s="20"/>
      <c r="EO442" s="20"/>
      <c r="EP442" s="20"/>
      <c r="EQ442" s="20"/>
      <c r="ER442" s="20"/>
      <c r="ES442" s="20"/>
      <c r="ET442" s="20"/>
      <c r="EU442" s="20"/>
      <c r="EV442" s="20"/>
      <c r="EW442" s="20"/>
      <c r="EX442" s="20"/>
      <c r="EY442" s="20"/>
      <c r="EZ442" s="20"/>
      <c r="FA442" s="20"/>
      <c r="FB442" s="20"/>
      <c r="FC442" s="20"/>
      <c r="FD442" s="20"/>
      <c r="FE442" s="20"/>
      <c r="FF442" s="20"/>
      <c r="FG442" s="20"/>
      <c r="FH442" s="20"/>
      <c r="FI442" s="20"/>
      <c r="FJ442" s="20"/>
      <c r="FK442" s="20"/>
      <c r="FL442" s="20"/>
      <c r="FM442" s="20"/>
      <c r="FN442" s="20"/>
      <c r="FO442" s="20"/>
      <c r="FP442" s="20"/>
      <c r="FQ442" s="20"/>
      <c r="FR442" s="20"/>
      <c r="FS442" s="20"/>
      <c r="FT442" s="20"/>
      <c r="FU442" s="20"/>
      <c r="FV442" s="20"/>
      <c r="FW442" s="20"/>
      <c r="FX442" s="20"/>
      <c r="FY442" s="20"/>
      <c r="FZ442" s="20"/>
      <c r="GA442" s="20"/>
      <c r="GB442" s="20"/>
      <c r="GC442" s="20"/>
      <c r="GD442" s="20"/>
      <c r="GE442" s="20"/>
      <c r="GF442" s="20"/>
      <c r="GG442" s="20"/>
      <c r="GH442" s="20"/>
      <c r="GI442" s="20"/>
      <c r="GJ442" s="20"/>
      <c r="GK442" s="20"/>
      <c r="GL442" s="20"/>
      <c r="GM442" s="20"/>
      <c r="GN442" s="20"/>
      <c r="GO442" s="20"/>
      <c r="GP442" s="20"/>
      <c r="GQ442" s="20"/>
      <c r="GR442" s="20"/>
      <c r="GS442" s="20"/>
      <c r="GT442" s="20"/>
      <c r="GU442" s="20"/>
      <c r="GV442" s="20"/>
      <c r="GW442" s="20"/>
      <c r="GX442" s="20"/>
      <c r="GY442" s="20"/>
      <c r="GZ442" s="20"/>
      <c r="HA442" s="20"/>
      <c r="HB442" s="20"/>
      <c r="HC442" s="20"/>
      <c r="HD442" s="20"/>
      <c r="HE442" s="20"/>
      <c r="HF442" s="20"/>
      <c r="HG442" s="20"/>
      <c r="HH442" s="20"/>
      <c r="HI442" s="20"/>
      <c r="HJ442" s="20"/>
      <c r="HK442" s="20"/>
      <c r="HL442" s="20"/>
      <c r="HM442" s="20"/>
      <c r="HN442" s="20"/>
      <c r="HO442" s="20"/>
      <c r="HP442" s="20"/>
      <c r="HQ442" s="20"/>
      <c r="HR442" s="20"/>
      <c r="HS442" s="20"/>
      <c r="HT442" s="20"/>
      <c r="HU442" s="20"/>
      <c r="HV442" s="20"/>
      <c r="HW442" s="20"/>
      <c r="HX442" s="20"/>
      <c r="HY442" s="20"/>
      <c r="HZ442" s="20"/>
      <c r="IA442" s="20"/>
      <c r="IB442" s="20"/>
      <c r="IC442" s="20"/>
      <c r="ID442" s="20"/>
      <c r="IE442" s="20"/>
      <c r="IF442" s="20"/>
      <c r="IG442" s="20"/>
      <c r="IH442" s="20"/>
      <c r="II442" s="20"/>
      <c r="IJ442" s="20"/>
      <c r="IK442" s="20"/>
      <c r="IL442" s="20"/>
      <c r="IM442" s="20"/>
      <c r="IN442" s="20"/>
      <c r="IO442" s="20"/>
      <c r="IP442" s="20"/>
      <c r="IQ442" s="20"/>
      <c r="IR442" s="20"/>
      <c r="IS442" s="20"/>
      <c r="IT442" s="20"/>
      <c r="IU442" s="20"/>
      <c r="IV442" s="20"/>
    </row>
    <row r="443" spans="1:256" s="1" customFormat="1" ht="15" customHeight="1" x14ac:dyDescent="0.25">
      <c r="A443" s="131">
        <v>516</v>
      </c>
      <c r="B443" s="56"/>
      <c r="C443" s="118">
        <v>17</v>
      </c>
      <c r="D443" s="119"/>
      <c r="E443" s="120" t="s">
        <v>10</v>
      </c>
      <c r="F443" s="121"/>
      <c r="G443" s="109">
        <v>42145</v>
      </c>
      <c r="H443" s="122">
        <v>44746</v>
      </c>
      <c r="I443" s="121"/>
      <c r="J443" s="123" t="s">
        <v>10</v>
      </c>
      <c r="K443" s="124">
        <v>39703</v>
      </c>
      <c r="L443" s="125"/>
      <c r="M443" s="121"/>
      <c r="N443" s="126"/>
      <c r="O443" s="127" t="s">
        <v>8</v>
      </c>
      <c r="P443" s="228">
        <f>G443-K443</f>
        <v>2442</v>
      </c>
      <c r="Q443" s="129" t="s">
        <v>8</v>
      </c>
      <c r="R443" s="124"/>
      <c r="S443" s="130"/>
      <c r="T443" s="136"/>
      <c r="U443" s="123"/>
      <c r="V443" s="123"/>
      <c r="W443" s="123"/>
      <c r="X443" s="123"/>
      <c r="Y443" s="123"/>
      <c r="Z443" s="123"/>
      <c r="AA443" s="123"/>
      <c r="AB443" s="123"/>
      <c r="AC443" s="123"/>
      <c r="AD443" s="121"/>
      <c r="AE443" s="121"/>
      <c r="AF443" s="142"/>
      <c r="AG443" s="64"/>
      <c r="AH443" s="66"/>
      <c r="AI443" s="66"/>
      <c r="AJ443" s="66"/>
      <c r="AK443" s="66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  <c r="CQ443" s="20"/>
      <c r="CR443" s="20"/>
      <c r="CS443" s="20"/>
      <c r="CT443" s="20"/>
      <c r="CU443" s="20"/>
      <c r="CV443" s="20"/>
      <c r="CW443" s="20"/>
      <c r="CX443" s="20"/>
      <c r="CY443" s="20"/>
      <c r="CZ443" s="20"/>
      <c r="DA443" s="20"/>
      <c r="DB443" s="20"/>
      <c r="DC443" s="20"/>
      <c r="DD443" s="20"/>
      <c r="DE443" s="20"/>
      <c r="DF443" s="20"/>
      <c r="DG443" s="20"/>
      <c r="DH443" s="20"/>
      <c r="DI443" s="20"/>
      <c r="DJ443" s="20"/>
      <c r="DK443" s="20"/>
      <c r="DL443" s="20"/>
      <c r="DM443" s="20"/>
      <c r="DN443" s="20"/>
      <c r="DO443" s="20"/>
      <c r="DP443" s="20"/>
      <c r="DQ443" s="20"/>
      <c r="DR443" s="20"/>
      <c r="DS443" s="20"/>
      <c r="DT443" s="20"/>
      <c r="DU443" s="20"/>
      <c r="DV443" s="20"/>
      <c r="DW443" s="20"/>
      <c r="DX443" s="20"/>
      <c r="DY443" s="20"/>
      <c r="DZ443" s="20"/>
      <c r="EA443" s="20"/>
      <c r="EB443" s="20"/>
      <c r="EC443" s="20"/>
      <c r="ED443" s="20"/>
      <c r="EE443" s="20"/>
      <c r="EF443" s="20"/>
      <c r="EG443" s="20"/>
      <c r="EH443" s="20"/>
      <c r="EI443" s="20"/>
      <c r="EJ443" s="20"/>
      <c r="EK443" s="20"/>
      <c r="EL443" s="20"/>
      <c r="EM443" s="20"/>
      <c r="EN443" s="20"/>
      <c r="EO443" s="20"/>
      <c r="EP443" s="20"/>
      <c r="EQ443" s="20"/>
      <c r="ER443" s="20"/>
      <c r="ES443" s="20"/>
      <c r="ET443" s="20"/>
      <c r="EU443" s="20"/>
      <c r="EV443" s="20"/>
      <c r="EW443" s="20"/>
      <c r="EX443" s="20"/>
      <c r="EY443" s="20"/>
      <c r="EZ443" s="20"/>
      <c r="FA443" s="20"/>
      <c r="FB443" s="20"/>
      <c r="FC443" s="20"/>
      <c r="FD443" s="20"/>
      <c r="FE443" s="20"/>
      <c r="FF443" s="20"/>
      <c r="FG443" s="20"/>
      <c r="FH443" s="20"/>
      <c r="FI443" s="20"/>
      <c r="FJ443" s="20"/>
      <c r="FK443" s="20"/>
      <c r="FL443" s="20"/>
      <c r="FM443" s="20"/>
      <c r="FN443" s="20"/>
      <c r="FO443" s="20"/>
      <c r="FP443" s="20"/>
      <c r="FQ443" s="20"/>
      <c r="FR443" s="20"/>
      <c r="FS443" s="20"/>
      <c r="FT443" s="20"/>
      <c r="FU443" s="20"/>
      <c r="FV443" s="20"/>
      <c r="FW443" s="20"/>
      <c r="FX443" s="20"/>
      <c r="FY443" s="20"/>
      <c r="FZ443" s="20"/>
      <c r="GA443" s="20"/>
      <c r="GB443" s="20"/>
      <c r="GC443" s="20"/>
      <c r="GD443" s="20"/>
      <c r="GE443" s="20"/>
      <c r="GF443" s="20"/>
      <c r="GG443" s="20"/>
      <c r="GH443" s="20"/>
      <c r="GI443" s="20"/>
      <c r="GJ443" s="20"/>
      <c r="GK443" s="20"/>
      <c r="GL443" s="20"/>
      <c r="GM443" s="20"/>
      <c r="GN443" s="20"/>
      <c r="GO443" s="20"/>
      <c r="GP443" s="20"/>
      <c r="GQ443" s="20"/>
      <c r="GR443" s="20"/>
      <c r="GS443" s="20"/>
      <c r="GT443" s="20"/>
      <c r="GU443" s="20"/>
      <c r="GV443" s="20"/>
      <c r="GW443" s="20"/>
      <c r="GX443" s="20"/>
      <c r="GY443" s="20"/>
      <c r="GZ443" s="20"/>
      <c r="HA443" s="20"/>
      <c r="HB443" s="20"/>
      <c r="HC443" s="20"/>
      <c r="HD443" s="20"/>
      <c r="HE443" s="20"/>
      <c r="HF443" s="20"/>
      <c r="HG443" s="20"/>
      <c r="HH443" s="20"/>
      <c r="HI443" s="20"/>
      <c r="HJ443" s="20"/>
      <c r="HK443" s="20"/>
      <c r="HL443" s="20"/>
      <c r="HM443" s="20"/>
      <c r="HN443" s="20"/>
      <c r="HO443" s="20"/>
      <c r="HP443" s="20"/>
      <c r="HQ443" s="20"/>
      <c r="HR443" s="20"/>
      <c r="HS443" s="20"/>
      <c r="HT443" s="20"/>
      <c r="HU443" s="20"/>
      <c r="HV443" s="20"/>
      <c r="HW443" s="20"/>
      <c r="HX443" s="20"/>
      <c r="HY443" s="20"/>
      <c r="HZ443" s="20"/>
      <c r="IA443" s="20"/>
      <c r="IB443" s="20"/>
      <c r="IC443" s="20"/>
      <c r="ID443" s="20"/>
      <c r="IE443" s="20"/>
      <c r="IF443" s="20"/>
      <c r="IG443" s="20"/>
      <c r="IH443" s="20"/>
      <c r="II443" s="20"/>
      <c r="IJ443" s="20"/>
      <c r="IK443" s="20"/>
      <c r="IL443" s="20"/>
      <c r="IM443" s="20"/>
      <c r="IN443" s="20"/>
      <c r="IO443" s="20"/>
      <c r="IP443" s="20"/>
      <c r="IQ443" s="20"/>
      <c r="IR443" s="20"/>
      <c r="IS443" s="20"/>
      <c r="IT443" s="20"/>
      <c r="IU443" s="20"/>
      <c r="IV443" s="20"/>
    </row>
    <row r="444" spans="1:256" s="1" customFormat="1" ht="15" customHeight="1" x14ac:dyDescent="0.25">
      <c r="A444" s="131"/>
      <c r="B444" s="56"/>
      <c r="C444" s="118"/>
      <c r="D444" s="119"/>
      <c r="E444" s="120" t="s">
        <v>11</v>
      </c>
      <c r="F444" s="121"/>
      <c r="G444" s="109">
        <v>18651</v>
      </c>
      <c r="H444" s="122"/>
      <c r="I444" s="121"/>
      <c r="J444" s="123" t="s">
        <v>11</v>
      </c>
      <c r="K444" s="124">
        <v>17832</v>
      </c>
      <c r="L444" s="125"/>
      <c r="M444" s="121"/>
      <c r="N444" s="126"/>
      <c r="O444" s="127" t="s">
        <v>9</v>
      </c>
      <c r="P444" s="228">
        <f>G444-K444</f>
        <v>819</v>
      </c>
      <c r="Q444" s="129" t="s">
        <v>9</v>
      </c>
      <c r="R444" s="124"/>
      <c r="S444" s="130"/>
      <c r="T444" s="136"/>
      <c r="U444" s="123"/>
      <c r="V444" s="123"/>
      <c r="W444" s="123"/>
      <c r="X444" s="123"/>
      <c r="Y444" s="123"/>
      <c r="Z444" s="123"/>
      <c r="AA444" s="123"/>
      <c r="AB444" s="123"/>
      <c r="AC444" s="123"/>
      <c r="AD444" s="121"/>
      <c r="AE444" s="121"/>
      <c r="AF444" s="142"/>
      <c r="AG444" s="64"/>
      <c r="AH444" s="66"/>
      <c r="AI444" s="66"/>
      <c r="AJ444" s="66"/>
      <c r="AK444" s="66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  <c r="CQ444" s="20"/>
      <c r="CR444" s="20"/>
      <c r="CS444" s="20"/>
      <c r="CT444" s="20"/>
      <c r="CU444" s="20"/>
      <c r="CV444" s="20"/>
      <c r="CW444" s="20"/>
      <c r="CX444" s="20"/>
      <c r="CY444" s="20"/>
      <c r="CZ444" s="20"/>
      <c r="DA444" s="20"/>
      <c r="DB444" s="20"/>
      <c r="DC444" s="20"/>
      <c r="DD444" s="20"/>
      <c r="DE444" s="20"/>
      <c r="DF444" s="20"/>
      <c r="DG444" s="20"/>
      <c r="DH444" s="20"/>
      <c r="DI444" s="20"/>
      <c r="DJ444" s="20"/>
      <c r="DK444" s="20"/>
      <c r="DL444" s="20"/>
      <c r="DM444" s="20"/>
      <c r="DN444" s="20"/>
      <c r="DO444" s="20"/>
      <c r="DP444" s="2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20"/>
      <c r="EM444" s="2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20"/>
      <c r="FH444" s="20"/>
      <c r="FI444" s="20"/>
      <c r="FJ444" s="20"/>
      <c r="FK444" s="20"/>
      <c r="FL444" s="20"/>
      <c r="FM444" s="20"/>
      <c r="FN444" s="20"/>
      <c r="FO444" s="20"/>
      <c r="FP444" s="20"/>
      <c r="FQ444" s="20"/>
      <c r="FR444" s="20"/>
      <c r="FS444" s="20"/>
      <c r="FT444" s="20"/>
      <c r="FU444" s="20"/>
      <c r="FV444" s="20"/>
      <c r="FW444" s="20"/>
      <c r="FX444" s="20"/>
      <c r="FY444" s="20"/>
      <c r="FZ444" s="20"/>
      <c r="GA444" s="20"/>
      <c r="GB444" s="20"/>
      <c r="GC444" s="20"/>
      <c r="GD444" s="20"/>
      <c r="GE444" s="20"/>
      <c r="GF444" s="20"/>
      <c r="GG444" s="20"/>
      <c r="GH444" s="20"/>
      <c r="GI444" s="20"/>
      <c r="GJ444" s="20"/>
      <c r="GK444" s="20"/>
      <c r="GL444" s="20"/>
      <c r="GM444" s="20"/>
      <c r="GN444" s="20"/>
      <c r="GO444" s="20"/>
      <c r="GP444" s="20"/>
      <c r="GQ444" s="20"/>
      <c r="GR444" s="20"/>
      <c r="GS444" s="20"/>
      <c r="GT444" s="20"/>
      <c r="GU444" s="20"/>
      <c r="GV444" s="20"/>
      <c r="GW444" s="20"/>
      <c r="GX444" s="20"/>
      <c r="GY444" s="20"/>
      <c r="GZ444" s="20"/>
      <c r="HA444" s="20"/>
      <c r="HB444" s="20"/>
      <c r="HC444" s="20"/>
      <c r="HD444" s="20"/>
      <c r="HE444" s="20"/>
      <c r="HF444" s="20"/>
      <c r="HG444" s="20"/>
      <c r="HH444" s="20"/>
      <c r="HI444" s="20"/>
      <c r="HJ444" s="20"/>
      <c r="HK444" s="20"/>
      <c r="HL444" s="20"/>
      <c r="HM444" s="20"/>
      <c r="HN444" s="20"/>
      <c r="HO444" s="20"/>
      <c r="HP444" s="20"/>
      <c r="HQ444" s="20"/>
      <c r="HR444" s="20"/>
      <c r="HS444" s="20"/>
      <c r="HT444" s="20"/>
      <c r="HU444" s="20"/>
      <c r="HV444" s="20"/>
      <c r="HW444" s="20"/>
      <c r="HX444" s="20"/>
      <c r="HY444" s="20"/>
      <c r="HZ444" s="20"/>
      <c r="IA444" s="20"/>
      <c r="IB444" s="20"/>
      <c r="IC444" s="20"/>
      <c r="ID444" s="20"/>
      <c r="IE444" s="20"/>
      <c r="IF444" s="20"/>
      <c r="IG444" s="20"/>
      <c r="IH444" s="20"/>
      <c r="II444" s="20"/>
      <c r="IJ444" s="20"/>
      <c r="IK444" s="20"/>
      <c r="IL444" s="20"/>
      <c r="IM444" s="20"/>
      <c r="IN444" s="20"/>
      <c r="IO444" s="20"/>
      <c r="IP444" s="20"/>
      <c r="IQ444" s="20"/>
      <c r="IR444" s="20"/>
      <c r="IS444" s="20"/>
      <c r="IT444" s="20"/>
      <c r="IU444" s="20"/>
      <c r="IV444" s="20"/>
    </row>
    <row r="445" spans="1:256" s="1" customFormat="1" ht="15" customHeight="1" x14ac:dyDescent="0.25">
      <c r="A445" s="131">
        <v>517</v>
      </c>
      <c r="B445" s="56"/>
      <c r="C445" s="118">
        <v>18</v>
      </c>
      <c r="D445" s="119"/>
      <c r="E445" s="120" t="s">
        <v>75</v>
      </c>
      <c r="F445" s="121"/>
      <c r="G445" s="109">
        <v>3152</v>
      </c>
      <c r="H445" s="122">
        <v>44870</v>
      </c>
      <c r="I445" s="121"/>
      <c r="J445" s="123" t="s">
        <v>75</v>
      </c>
      <c r="K445" s="124">
        <v>3558</v>
      </c>
      <c r="L445" s="125"/>
      <c r="M445" s="121"/>
      <c r="N445" s="126"/>
      <c r="O445" s="127" t="s">
        <v>75</v>
      </c>
      <c r="P445" s="228"/>
      <c r="Q445" s="129" t="s">
        <v>75</v>
      </c>
      <c r="R445" s="124">
        <v>406</v>
      </c>
      <c r="S445" s="130"/>
      <c r="T445" s="136"/>
      <c r="U445" s="123"/>
      <c r="V445" s="123"/>
      <c r="W445" s="123"/>
      <c r="X445" s="123"/>
      <c r="Y445" s="123"/>
      <c r="Z445" s="123"/>
      <c r="AA445" s="123"/>
      <c r="AB445" s="123"/>
      <c r="AC445" s="123"/>
      <c r="AD445" s="121"/>
      <c r="AE445" s="121"/>
      <c r="AF445" s="142"/>
      <c r="AG445" s="64"/>
      <c r="AH445" s="66"/>
      <c r="AI445" s="66"/>
      <c r="AJ445" s="66"/>
      <c r="AK445" s="66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  <c r="CQ445" s="20"/>
      <c r="CR445" s="20"/>
      <c r="CS445" s="20"/>
      <c r="CT445" s="20"/>
      <c r="CU445" s="20"/>
      <c r="CV445" s="20"/>
      <c r="CW445" s="20"/>
      <c r="CX445" s="20"/>
      <c r="CY445" s="20"/>
      <c r="CZ445" s="20"/>
      <c r="DA445" s="20"/>
      <c r="DB445" s="20"/>
      <c r="DC445" s="20"/>
      <c r="DD445" s="20"/>
      <c r="DE445" s="20"/>
      <c r="DF445" s="20"/>
      <c r="DG445" s="20"/>
      <c r="DH445" s="20"/>
      <c r="DI445" s="20"/>
      <c r="DJ445" s="20"/>
      <c r="DK445" s="20"/>
      <c r="DL445" s="20"/>
      <c r="DM445" s="20"/>
      <c r="DN445" s="20"/>
      <c r="DO445" s="20"/>
      <c r="DP445" s="20"/>
      <c r="DQ445" s="20"/>
      <c r="DR445" s="20"/>
      <c r="DS445" s="20"/>
      <c r="DT445" s="20"/>
      <c r="DU445" s="20"/>
      <c r="DV445" s="20"/>
      <c r="DW445" s="20"/>
      <c r="DX445" s="20"/>
      <c r="DY445" s="20"/>
      <c r="DZ445" s="20"/>
      <c r="EA445" s="20"/>
      <c r="EB445" s="20"/>
      <c r="EC445" s="20"/>
      <c r="ED445" s="20"/>
      <c r="EE445" s="20"/>
      <c r="EF445" s="20"/>
      <c r="EG445" s="20"/>
      <c r="EH445" s="20"/>
      <c r="EI445" s="20"/>
      <c r="EJ445" s="20"/>
      <c r="EK445" s="20"/>
      <c r="EL445" s="20"/>
      <c r="EM445" s="20"/>
      <c r="EN445" s="20"/>
      <c r="EO445" s="20"/>
      <c r="EP445" s="20"/>
      <c r="EQ445" s="20"/>
      <c r="ER445" s="20"/>
      <c r="ES445" s="20"/>
      <c r="ET445" s="20"/>
      <c r="EU445" s="20"/>
      <c r="EV445" s="20"/>
      <c r="EW445" s="20"/>
      <c r="EX445" s="20"/>
      <c r="EY445" s="20"/>
      <c r="EZ445" s="20"/>
      <c r="FA445" s="20"/>
      <c r="FB445" s="20"/>
      <c r="FC445" s="20"/>
      <c r="FD445" s="20"/>
      <c r="FE445" s="20"/>
      <c r="FF445" s="20"/>
      <c r="FG445" s="20"/>
      <c r="FH445" s="20"/>
      <c r="FI445" s="20"/>
      <c r="FJ445" s="20"/>
      <c r="FK445" s="20"/>
      <c r="FL445" s="20"/>
      <c r="FM445" s="20"/>
      <c r="FN445" s="20"/>
      <c r="FO445" s="20"/>
      <c r="FP445" s="20"/>
      <c r="FQ445" s="20"/>
      <c r="FR445" s="20"/>
      <c r="FS445" s="20"/>
      <c r="FT445" s="20"/>
      <c r="FU445" s="20"/>
      <c r="FV445" s="20"/>
      <c r="FW445" s="20"/>
      <c r="FX445" s="20"/>
      <c r="FY445" s="20"/>
      <c r="FZ445" s="20"/>
      <c r="GA445" s="20"/>
      <c r="GB445" s="20"/>
      <c r="GC445" s="20"/>
      <c r="GD445" s="20"/>
      <c r="GE445" s="20"/>
      <c r="GF445" s="20"/>
      <c r="GG445" s="20"/>
      <c r="GH445" s="20"/>
      <c r="GI445" s="20"/>
      <c r="GJ445" s="20"/>
      <c r="GK445" s="20"/>
      <c r="GL445" s="20"/>
      <c r="GM445" s="20"/>
      <c r="GN445" s="20"/>
      <c r="GO445" s="20"/>
      <c r="GP445" s="20"/>
      <c r="GQ445" s="20"/>
      <c r="GR445" s="20"/>
      <c r="GS445" s="20"/>
      <c r="GT445" s="20"/>
      <c r="GU445" s="20"/>
      <c r="GV445" s="20"/>
      <c r="GW445" s="20"/>
      <c r="GX445" s="20"/>
      <c r="GY445" s="20"/>
      <c r="GZ445" s="20"/>
      <c r="HA445" s="20"/>
      <c r="HB445" s="20"/>
      <c r="HC445" s="20"/>
      <c r="HD445" s="20"/>
      <c r="HE445" s="20"/>
      <c r="HF445" s="20"/>
      <c r="HG445" s="20"/>
      <c r="HH445" s="20"/>
      <c r="HI445" s="20"/>
      <c r="HJ445" s="20"/>
      <c r="HK445" s="20"/>
      <c r="HL445" s="20"/>
      <c r="HM445" s="20"/>
      <c r="HN445" s="20"/>
      <c r="HO445" s="20"/>
      <c r="HP445" s="20"/>
      <c r="HQ445" s="20"/>
      <c r="HR445" s="20"/>
      <c r="HS445" s="20"/>
      <c r="HT445" s="20"/>
      <c r="HU445" s="20"/>
      <c r="HV445" s="20"/>
      <c r="HW445" s="20"/>
      <c r="HX445" s="20"/>
      <c r="HY445" s="20"/>
      <c r="HZ445" s="20"/>
      <c r="IA445" s="20"/>
      <c r="IB445" s="20"/>
      <c r="IC445" s="20"/>
      <c r="ID445" s="20"/>
      <c r="IE445" s="20"/>
      <c r="IF445" s="20"/>
      <c r="IG445" s="20"/>
      <c r="IH445" s="20"/>
      <c r="II445" s="20"/>
      <c r="IJ445" s="20"/>
      <c r="IK445" s="20"/>
      <c r="IL445" s="20"/>
      <c r="IM445" s="20"/>
      <c r="IN445" s="20"/>
      <c r="IO445" s="20"/>
      <c r="IP445" s="20"/>
      <c r="IQ445" s="20"/>
      <c r="IR445" s="20"/>
      <c r="IS445" s="20"/>
      <c r="IT445" s="20"/>
      <c r="IU445" s="20"/>
      <c r="IV445" s="20"/>
    </row>
    <row r="446" spans="1:256" s="1" customFormat="1" ht="15" customHeight="1" x14ac:dyDescent="0.25">
      <c r="A446" s="131"/>
      <c r="B446" s="56"/>
      <c r="C446" s="118"/>
      <c r="D446" s="119"/>
      <c r="E446" s="120" t="s">
        <v>76</v>
      </c>
      <c r="F446" s="121"/>
      <c r="G446" s="109">
        <v>2080</v>
      </c>
      <c r="H446" s="122"/>
      <c r="I446" s="121"/>
      <c r="J446" s="123" t="s">
        <v>76</v>
      </c>
      <c r="K446" s="124">
        <v>2690</v>
      </c>
      <c r="L446" s="125"/>
      <c r="M446" s="121"/>
      <c r="N446" s="126"/>
      <c r="O446" s="127" t="s">
        <v>76</v>
      </c>
      <c r="P446" s="228"/>
      <c r="Q446" s="129" t="s">
        <v>76</v>
      </c>
      <c r="R446" s="124">
        <v>610</v>
      </c>
      <c r="S446" s="130"/>
      <c r="T446" s="136"/>
      <c r="U446" s="123"/>
      <c r="V446" s="123"/>
      <c r="W446" s="123"/>
      <c r="X446" s="123"/>
      <c r="Y446" s="123"/>
      <c r="Z446" s="123"/>
      <c r="AA446" s="123"/>
      <c r="AB446" s="123"/>
      <c r="AC446" s="123"/>
      <c r="AD446" s="121"/>
      <c r="AE446" s="121"/>
      <c r="AF446" s="142"/>
      <c r="AG446" s="64"/>
      <c r="AH446" s="66"/>
      <c r="AI446" s="66"/>
      <c r="AJ446" s="66"/>
      <c r="AK446" s="66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  <c r="CQ446" s="20"/>
      <c r="CR446" s="20"/>
      <c r="CS446" s="20"/>
      <c r="CT446" s="20"/>
      <c r="CU446" s="20"/>
      <c r="CV446" s="20"/>
      <c r="CW446" s="20"/>
      <c r="CX446" s="20"/>
      <c r="CY446" s="20"/>
      <c r="CZ446" s="20"/>
      <c r="DA446" s="20"/>
      <c r="DB446" s="20"/>
      <c r="DC446" s="20"/>
      <c r="DD446" s="20"/>
      <c r="DE446" s="20"/>
      <c r="DF446" s="20"/>
      <c r="DG446" s="20"/>
      <c r="DH446" s="20"/>
      <c r="DI446" s="20"/>
      <c r="DJ446" s="20"/>
      <c r="DK446" s="20"/>
      <c r="DL446" s="20"/>
      <c r="DM446" s="20"/>
      <c r="DN446" s="20"/>
      <c r="DO446" s="20"/>
      <c r="DP446" s="20"/>
      <c r="DQ446" s="20"/>
      <c r="DR446" s="20"/>
      <c r="DS446" s="20"/>
      <c r="DT446" s="20"/>
      <c r="DU446" s="20"/>
      <c r="DV446" s="20"/>
      <c r="DW446" s="20"/>
      <c r="DX446" s="20"/>
      <c r="DY446" s="20"/>
      <c r="DZ446" s="20"/>
      <c r="EA446" s="20"/>
      <c r="EB446" s="20"/>
      <c r="EC446" s="20"/>
      <c r="ED446" s="20"/>
      <c r="EE446" s="20"/>
      <c r="EF446" s="20"/>
      <c r="EG446" s="20"/>
      <c r="EH446" s="20"/>
      <c r="EI446" s="20"/>
      <c r="EJ446" s="20"/>
      <c r="EK446" s="20"/>
      <c r="EL446" s="20"/>
      <c r="EM446" s="20"/>
      <c r="EN446" s="20"/>
      <c r="EO446" s="20"/>
      <c r="EP446" s="20"/>
      <c r="EQ446" s="20"/>
      <c r="ER446" s="20"/>
      <c r="ES446" s="20"/>
      <c r="ET446" s="20"/>
      <c r="EU446" s="20"/>
      <c r="EV446" s="20"/>
      <c r="EW446" s="20"/>
      <c r="EX446" s="20"/>
      <c r="EY446" s="20"/>
      <c r="EZ446" s="20"/>
      <c r="FA446" s="20"/>
      <c r="FB446" s="20"/>
      <c r="FC446" s="20"/>
      <c r="FD446" s="20"/>
      <c r="FE446" s="20"/>
      <c r="FF446" s="20"/>
      <c r="FG446" s="20"/>
      <c r="FH446" s="20"/>
      <c r="FI446" s="20"/>
      <c r="FJ446" s="20"/>
      <c r="FK446" s="20"/>
      <c r="FL446" s="20"/>
      <c r="FM446" s="20"/>
      <c r="FN446" s="20"/>
      <c r="FO446" s="20"/>
      <c r="FP446" s="20"/>
      <c r="FQ446" s="20"/>
      <c r="FR446" s="20"/>
      <c r="FS446" s="20"/>
      <c r="FT446" s="20"/>
      <c r="FU446" s="20"/>
      <c r="FV446" s="20"/>
      <c r="FW446" s="20"/>
      <c r="FX446" s="20"/>
      <c r="FY446" s="20"/>
      <c r="FZ446" s="20"/>
      <c r="GA446" s="20"/>
      <c r="GB446" s="20"/>
      <c r="GC446" s="20"/>
      <c r="GD446" s="20"/>
      <c r="GE446" s="20"/>
      <c r="GF446" s="20"/>
      <c r="GG446" s="20"/>
      <c r="GH446" s="20"/>
      <c r="GI446" s="20"/>
      <c r="GJ446" s="20"/>
      <c r="GK446" s="20"/>
      <c r="GL446" s="20"/>
      <c r="GM446" s="20"/>
      <c r="GN446" s="20"/>
      <c r="GO446" s="20"/>
      <c r="GP446" s="20"/>
      <c r="GQ446" s="20"/>
      <c r="GR446" s="20"/>
      <c r="GS446" s="20"/>
      <c r="GT446" s="20"/>
      <c r="GU446" s="20"/>
      <c r="GV446" s="20"/>
      <c r="GW446" s="20"/>
      <c r="GX446" s="20"/>
      <c r="GY446" s="20"/>
      <c r="GZ446" s="20"/>
      <c r="HA446" s="20"/>
      <c r="HB446" s="20"/>
      <c r="HC446" s="20"/>
      <c r="HD446" s="20"/>
      <c r="HE446" s="20"/>
      <c r="HF446" s="20"/>
      <c r="HG446" s="20"/>
      <c r="HH446" s="20"/>
      <c r="HI446" s="20"/>
      <c r="HJ446" s="20"/>
      <c r="HK446" s="20"/>
      <c r="HL446" s="20"/>
      <c r="HM446" s="20"/>
      <c r="HN446" s="20"/>
      <c r="HO446" s="20"/>
      <c r="HP446" s="20"/>
      <c r="HQ446" s="20"/>
      <c r="HR446" s="20"/>
      <c r="HS446" s="20"/>
      <c r="HT446" s="20"/>
      <c r="HU446" s="20"/>
      <c r="HV446" s="20"/>
      <c r="HW446" s="20"/>
      <c r="HX446" s="20"/>
      <c r="HY446" s="20"/>
      <c r="HZ446" s="20"/>
      <c r="IA446" s="20"/>
      <c r="IB446" s="20"/>
      <c r="IC446" s="20"/>
      <c r="ID446" s="20"/>
      <c r="IE446" s="20"/>
      <c r="IF446" s="20"/>
      <c r="IG446" s="20"/>
      <c r="IH446" s="20"/>
      <c r="II446" s="20"/>
      <c r="IJ446" s="20"/>
      <c r="IK446" s="20"/>
      <c r="IL446" s="20"/>
      <c r="IM446" s="20"/>
      <c r="IN446" s="20"/>
      <c r="IO446" s="20"/>
      <c r="IP446" s="20"/>
      <c r="IQ446" s="20"/>
      <c r="IR446" s="20"/>
      <c r="IS446" s="20"/>
      <c r="IT446" s="20"/>
      <c r="IU446" s="20"/>
      <c r="IV446" s="20"/>
    </row>
    <row r="447" spans="1:256" s="1" customFormat="1" ht="15" customHeight="1" x14ac:dyDescent="0.25">
      <c r="A447" s="131">
        <v>518</v>
      </c>
      <c r="B447" s="56"/>
      <c r="C447" s="133">
        <v>19</v>
      </c>
      <c r="D447" s="119"/>
      <c r="E447" s="120" t="s">
        <v>10</v>
      </c>
      <c r="F447" s="121"/>
      <c r="G447" s="109">
        <v>3932</v>
      </c>
      <c r="H447" s="122">
        <v>44772</v>
      </c>
      <c r="I447" s="121"/>
      <c r="J447" s="123" t="s">
        <v>10</v>
      </c>
      <c r="K447" s="124">
        <v>3689</v>
      </c>
      <c r="L447" s="125"/>
      <c r="M447" s="121"/>
      <c r="N447" s="126"/>
      <c r="O447" s="127" t="s">
        <v>8</v>
      </c>
      <c r="P447" s="228">
        <f>G447-K447</f>
        <v>243</v>
      </c>
      <c r="Q447" s="129" t="s">
        <v>8</v>
      </c>
      <c r="R447" s="124"/>
      <c r="S447" s="130"/>
      <c r="T447" s="136"/>
      <c r="U447" s="123"/>
      <c r="V447" s="123"/>
      <c r="W447" s="123"/>
      <c r="X447" s="123"/>
      <c r="Y447" s="123"/>
      <c r="Z447" s="123"/>
      <c r="AA447" s="123"/>
      <c r="AB447" s="123"/>
      <c r="AC447" s="123"/>
      <c r="AD447" s="121"/>
      <c r="AE447" s="121"/>
      <c r="AF447" s="142"/>
      <c r="AG447" s="64"/>
      <c r="AH447" s="66"/>
      <c r="AI447" s="66"/>
      <c r="AJ447" s="66"/>
      <c r="AK447" s="66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  <c r="CQ447" s="20"/>
      <c r="CR447" s="20"/>
      <c r="CS447" s="20"/>
      <c r="CT447" s="20"/>
      <c r="CU447" s="20"/>
      <c r="CV447" s="20"/>
      <c r="CW447" s="20"/>
      <c r="CX447" s="20"/>
      <c r="CY447" s="20"/>
      <c r="CZ447" s="20"/>
      <c r="DA447" s="20"/>
      <c r="DB447" s="20"/>
      <c r="DC447" s="20"/>
      <c r="DD447" s="20"/>
      <c r="DE447" s="20"/>
      <c r="DF447" s="20"/>
      <c r="DG447" s="20"/>
      <c r="DH447" s="20"/>
      <c r="DI447" s="20"/>
      <c r="DJ447" s="20"/>
      <c r="DK447" s="20"/>
      <c r="DL447" s="20"/>
      <c r="DM447" s="20"/>
      <c r="DN447" s="20"/>
      <c r="DO447" s="20"/>
      <c r="DP447" s="20"/>
      <c r="DQ447" s="20"/>
      <c r="DR447" s="20"/>
      <c r="DS447" s="20"/>
      <c r="DT447" s="20"/>
      <c r="DU447" s="20"/>
      <c r="DV447" s="20"/>
      <c r="DW447" s="20"/>
      <c r="DX447" s="20"/>
      <c r="DY447" s="20"/>
      <c r="DZ447" s="20"/>
      <c r="EA447" s="20"/>
      <c r="EB447" s="20"/>
      <c r="EC447" s="20"/>
      <c r="ED447" s="20"/>
      <c r="EE447" s="20"/>
      <c r="EF447" s="20"/>
      <c r="EG447" s="20"/>
      <c r="EH447" s="20"/>
      <c r="EI447" s="20"/>
      <c r="EJ447" s="20"/>
      <c r="EK447" s="20"/>
      <c r="EL447" s="20"/>
      <c r="EM447" s="20"/>
      <c r="EN447" s="20"/>
      <c r="EO447" s="20"/>
      <c r="EP447" s="20"/>
      <c r="EQ447" s="20"/>
      <c r="ER447" s="20"/>
      <c r="ES447" s="20"/>
      <c r="ET447" s="20"/>
      <c r="EU447" s="20"/>
      <c r="EV447" s="20"/>
      <c r="EW447" s="20"/>
      <c r="EX447" s="20"/>
      <c r="EY447" s="20"/>
      <c r="EZ447" s="20"/>
      <c r="FA447" s="20"/>
      <c r="FB447" s="20"/>
      <c r="FC447" s="20"/>
      <c r="FD447" s="20"/>
      <c r="FE447" s="20"/>
      <c r="FF447" s="20"/>
      <c r="FG447" s="20"/>
      <c r="FH447" s="20"/>
      <c r="FI447" s="20"/>
      <c r="FJ447" s="20"/>
      <c r="FK447" s="20"/>
      <c r="FL447" s="20"/>
      <c r="FM447" s="20"/>
      <c r="FN447" s="20"/>
      <c r="FO447" s="20"/>
      <c r="FP447" s="20"/>
      <c r="FQ447" s="20"/>
      <c r="FR447" s="20"/>
      <c r="FS447" s="20"/>
      <c r="FT447" s="20"/>
      <c r="FU447" s="20"/>
      <c r="FV447" s="20"/>
      <c r="FW447" s="20"/>
      <c r="FX447" s="20"/>
      <c r="FY447" s="20"/>
      <c r="FZ447" s="20"/>
      <c r="GA447" s="20"/>
      <c r="GB447" s="20"/>
      <c r="GC447" s="20"/>
      <c r="GD447" s="20"/>
      <c r="GE447" s="20"/>
      <c r="GF447" s="20"/>
      <c r="GG447" s="20"/>
      <c r="GH447" s="20"/>
      <c r="GI447" s="20"/>
      <c r="GJ447" s="20"/>
      <c r="GK447" s="20"/>
      <c r="GL447" s="20"/>
      <c r="GM447" s="20"/>
      <c r="GN447" s="20"/>
      <c r="GO447" s="20"/>
      <c r="GP447" s="20"/>
      <c r="GQ447" s="20"/>
      <c r="GR447" s="20"/>
      <c r="GS447" s="20"/>
      <c r="GT447" s="20"/>
      <c r="GU447" s="20"/>
      <c r="GV447" s="20"/>
      <c r="GW447" s="20"/>
      <c r="GX447" s="20"/>
      <c r="GY447" s="20"/>
      <c r="GZ447" s="20"/>
      <c r="HA447" s="20"/>
      <c r="HB447" s="20"/>
      <c r="HC447" s="20"/>
      <c r="HD447" s="20"/>
      <c r="HE447" s="20"/>
      <c r="HF447" s="20"/>
      <c r="HG447" s="20"/>
      <c r="HH447" s="20"/>
      <c r="HI447" s="20"/>
      <c r="HJ447" s="20"/>
      <c r="HK447" s="20"/>
      <c r="HL447" s="20"/>
      <c r="HM447" s="20"/>
      <c r="HN447" s="20"/>
      <c r="HO447" s="20"/>
      <c r="HP447" s="20"/>
      <c r="HQ447" s="20"/>
      <c r="HR447" s="20"/>
      <c r="HS447" s="20"/>
      <c r="HT447" s="20"/>
      <c r="HU447" s="20"/>
      <c r="HV447" s="20"/>
      <c r="HW447" s="20"/>
      <c r="HX447" s="20"/>
      <c r="HY447" s="20"/>
      <c r="HZ447" s="20"/>
      <c r="IA447" s="20"/>
      <c r="IB447" s="20"/>
      <c r="IC447" s="20"/>
      <c r="ID447" s="20"/>
      <c r="IE447" s="20"/>
      <c r="IF447" s="20"/>
      <c r="IG447" s="20"/>
      <c r="IH447" s="20"/>
      <c r="II447" s="20"/>
      <c r="IJ447" s="20"/>
      <c r="IK447" s="20"/>
      <c r="IL447" s="20"/>
      <c r="IM447" s="20"/>
      <c r="IN447" s="20"/>
      <c r="IO447" s="20"/>
      <c r="IP447" s="20"/>
      <c r="IQ447" s="20"/>
      <c r="IR447" s="20"/>
      <c r="IS447" s="20"/>
      <c r="IT447" s="20"/>
      <c r="IU447" s="20"/>
      <c r="IV447" s="20"/>
    </row>
    <row r="448" spans="1:256" s="1" customFormat="1" ht="15" customHeight="1" x14ac:dyDescent="0.25">
      <c r="A448" s="131"/>
      <c r="B448" s="56"/>
      <c r="C448" s="133"/>
      <c r="D448" s="119"/>
      <c r="E448" s="120" t="s">
        <v>11</v>
      </c>
      <c r="F448" s="121"/>
      <c r="G448" s="109">
        <v>1577</v>
      </c>
      <c r="H448" s="122"/>
      <c r="I448" s="121"/>
      <c r="J448" s="123" t="s">
        <v>11</v>
      </c>
      <c r="K448" s="124">
        <v>1494</v>
      </c>
      <c r="L448" s="125"/>
      <c r="M448" s="121"/>
      <c r="N448" s="126"/>
      <c r="O448" s="127" t="s">
        <v>9</v>
      </c>
      <c r="P448" s="228">
        <f>G448-K448</f>
        <v>83</v>
      </c>
      <c r="Q448" s="129" t="s">
        <v>9</v>
      </c>
      <c r="R448" s="124"/>
      <c r="S448" s="130"/>
      <c r="T448" s="136"/>
      <c r="U448" s="123"/>
      <c r="V448" s="123"/>
      <c r="W448" s="123"/>
      <c r="X448" s="123"/>
      <c r="Y448" s="123"/>
      <c r="Z448" s="123"/>
      <c r="AA448" s="123"/>
      <c r="AB448" s="123"/>
      <c r="AC448" s="123"/>
      <c r="AD448" s="121"/>
      <c r="AE448" s="121"/>
      <c r="AF448" s="142"/>
      <c r="AG448" s="64"/>
      <c r="AH448" s="66"/>
      <c r="AI448" s="66"/>
      <c r="AJ448" s="66"/>
      <c r="AK448" s="66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  <c r="CQ448" s="20"/>
      <c r="CR448" s="20"/>
      <c r="CS448" s="20"/>
      <c r="CT448" s="20"/>
      <c r="CU448" s="20"/>
      <c r="CV448" s="20"/>
      <c r="CW448" s="20"/>
      <c r="CX448" s="20"/>
      <c r="CY448" s="20"/>
      <c r="CZ448" s="20"/>
      <c r="DA448" s="20"/>
      <c r="DB448" s="20"/>
      <c r="DC448" s="20"/>
      <c r="DD448" s="20"/>
      <c r="DE448" s="20"/>
      <c r="DF448" s="20"/>
      <c r="DG448" s="20"/>
      <c r="DH448" s="20"/>
      <c r="DI448" s="20"/>
      <c r="DJ448" s="20"/>
      <c r="DK448" s="20"/>
      <c r="DL448" s="20"/>
      <c r="DM448" s="20"/>
      <c r="DN448" s="20"/>
      <c r="DO448" s="20"/>
      <c r="DP448" s="20"/>
      <c r="DQ448" s="20"/>
      <c r="DR448" s="20"/>
      <c r="DS448" s="20"/>
      <c r="DT448" s="20"/>
      <c r="DU448" s="20"/>
      <c r="DV448" s="20"/>
      <c r="DW448" s="20"/>
      <c r="DX448" s="20"/>
      <c r="DY448" s="20"/>
      <c r="DZ448" s="20"/>
      <c r="EA448" s="20"/>
      <c r="EB448" s="20"/>
      <c r="EC448" s="20"/>
      <c r="ED448" s="20"/>
      <c r="EE448" s="20"/>
      <c r="EF448" s="20"/>
      <c r="EG448" s="20"/>
      <c r="EH448" s="20"/>
      <c r="EI448" s="20"/>
      <c r="EJ448" s="20"/>
      <c r="EK448" s="20"/>
      <c r="EL448" s="20"/>
      <c r="EM448" s="20"/>
      <c r="EN448" s="20"/>
      <c r="EO448" s="20"/>
      <c r="EP448" s="20"/>
      <c r="EQ448" s="20"/>
      <c r="ER448" s="20"/>
      <c r="ES448" s="20"/>
      <c r="ET448" s="20"/>
      <c r="EU448" s="20"/>
      <c r="EV448" s="20"/>
      <c r="EW448" s="20"/>
      <c r="EX448" s="20"/>
      <c r="EY448" s="20"/>
      <c r="EZ448" s="20"/>
      <c r="FA448" s="20"/>
      <c r="FB448" s="20"/>
      <c r="FC448" s="20"/>
      <c r="FD448" s="20"/>
      <c r="FE448" s="20"/>
      <c r="FF448" s="20"/>
      <c r="FG448" s="20"/>
      <c r="FH448" s="20"/>
      <c r="FI448" s="20"/>
      <c r="FJ448" s="20"/>
      <c r="FK448" s="20"/>
      <c r="FL448" s="20"/>
      <c r="FM448" s="20"/>
      <c r="FN448" s="20"/>
      <c r="FO448" s="20"/>
      <c r="FP448" s="20"/>
      <c r="FQ448" s="20"/>
      <c r="FR448" s="20"/>
      <c r="FS448" s="20"/>
      <c r="FT448" s="20"/>
      <c r="FU448" s="20"/>
      <c r="FV448" s="20"/>
      <c r="FW448" s="20"/>
      <c r="FX448" s="20"/>
      <c r="FY448" s="20"/>
      <c r="FZ448" s="20"/>
      <c r="GA448" s="20"/>
      <c r="GB448" s="20"/>
      <c r="GC448" s="20"/>
      <c r="GD448" s="20"/>
      <c r="GE448" s="20"/>
      <c r="GF448" s="20"/>
      <c r="GG448" s="20"/>
      <c r="GH448" s="20"/>
      <c r="GI448" s="20"/>
      <c r="GJ448" s="20"/>
      <c r="GK448" s="20"/>
      <c r="GL448" s="20"/>
      <c r="GM448" s="20"/>
      <c r="GN448" s="20"/>
      <c r="GO448" s="20"/>
      <c r="GP448" s="20"/>
      <c r="GQ448" s="20"/>
      <c r="GR448" s="20"/>
      <c r="GS448" s="20"/>
      <c r="GT448" s="20"/>
      <c r="GU448" s="20"/>
      <c r="GV448" s="20"/>
      <c r="GW448" s="20"/>
      <c r="GX448" s="20"/>
      <c r="GY448" s="20"/>
      <c r="GZ448" s="20"/>
      <c r="HA448" s="20"/>
      <c r="HB448" s="20"/>
      <c r="HC448" s="20"/>
      <c r="HD448" s="20"/>
      <c r="HE448" s="20"/>
      <c r="HF448" s="20"/>
      <c r="HG448" s="20"/>
      <c r="HH448" s="20"/>
      <c r="HI448" s="20"/>
      <c r="HJ448" s="20"/>
      <c r="HK448" s="20"/>
      <c r="HL448" s="20"/>
      <c r="HM448" s="20"/>
      <c r="HN448" s="20"/>
      <c r="HO448" s="20"/>
      <c r="HP448" s="20"/>
      <c r="HQ448" s="20"/>
      <c r="HR448" s="20"/>
      <c r="HS448" s="20"/>
      <c r="HT448" s="20"/>
      <c r="HU448" s="20"/>
      <c r="HV448" s="20"/>
      <c r="HW448" s="20"/>
      <c r="HX448" s="20"/>
      <c r="HY448" s="20"/>
      <c r="HZ448" s="20"/>
      <c r="IA448" s="20"/>
      <c r="IB448" s="20"/>
      <c r="IC448" s="20"/>
      <c r="ID448" s="20"/>
      <c r="IE448" s="20"/>
      <c r="IF448" s="20"/>
      <c r="IG448" s="20"/>
      <c r="IH448" s="20"/>
      <c r="II448" s="20"/>
      <c r="IJ448" s="20"/>
      <c r="IK448" s="20"/>
      <c r="IL448" s="20"/>
      <c r="IM448" s="20"/>
      <c r="IN448" s="20"/>
      <c r="IO448" s="20"/>
      <c r="IP448" s="20"/>
      <c r="IQ448" s="20"/>
      <c r="IR448" s="20"/>
      <c r="IS448" s="20"/>
      <c r="IT448" s="20"/>
      <c r="IU448" s="20"/>
      <c r="IV448" s="20"/>
    </row>
    <row r="449" spans="1:256" s="1" customFormat="1" ht="15" customHeight="1" x14ac:dyDescent="0.25">
      <c r="A449" s="131">
        <v>519</v>
      </c>
      <c r="B449" s="56"/>
      <c r="C449" s="118" t="s">
        <v>32</v>
      </c>
      <c r="D449" s="119"/>
      <c r="E449" s="120" t="s">
        <v>10</v>
      </c>
      <c r="F449" s="121"/>
      <c r="G449" s="109">
        <v>4738</v>
      </c>
      <c r="H449" s="122">
        <v>44835</v>
      </c>
      <c r="I449" s="121"/>
      <c r="J449" s="123" t="s">
        <v>10</v>
      </c>
      <c r="K449" s="124">
        <v>4818</v>
      </c>
      <c r="L449" s="125"/>
      <c r="M449" s="121"/>
      <c r="N449" s="126"/>
      <c r="O449" s="127" t="s">
        <v>8</v>
      </c>
      <c r="P449" s="228"/>
      <c r="Q449" s="129" t="s">
        <v>8</v>
      </c>
      <c r="R449" s="124">
        <v>80</v>
      </c>
      <c r="S449" s="130"/>
      <c r="T449" s="136"/>
      <c r="U449" s="123"/>
      <c r="V449" s="123"/>
      <c r="W449" s="123"/>
      <c r="X449" s="123"/>
      <c r="Y449" s="123"/>
      <c r="Z449" s="123"/>
      <c r="AA449" s="123"/>
      <c r="AB449" s="123"/>
      <c r="AC449" s="123"/>
      <c r="AD449" s="121"/>
      <c r="AE449" s="121"/>
      <c r="AF449" s="142"/>
      <c r="AG449" s="64"/>
      <c r="AH449" s="66"/>
      <c r="AI449" s="66"/>
      <c r="AJ449" s="66"/>
      <c r="AK449" s="66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  <c r="CQ449" s="20"/>
      <c r="CR449" s="20"/>
      <c r="CS449" s="20"/>
      <c r="CT449" s="20"/>
      <c r="CU449" s="20"/>
      <c r="CV449" s="20"/>
      <c r="CW449" s="20"/>
      <c r="CX449" s="20"/>
      <c r="CY449" s="20"/>
      <c r="CZ449" s="20"/>
      <c r="DA449" s="20"/>
      <c r="DB449" s="20"/>
      <c r="DC449" s="20"/>
      <c r="DD449" s="20"/>
      <c r="DE449" s="20"/>
      <c r="DF449" s="20"/>
      <c r="DG449" s="20"/>
      <c r="DH449" s="20"/>
      <c r="DI449" s="20"/>
      <c r="DJ449" s="20"/>
      <c r="DK449" s="20"/>
      <c r="DL449" s="20"/>
      <c r="DM449" s="20"/>
      <c r="DN449" s="20"/>
      <c r="DO449" s="20"/>
      <c r="DP449" s="20"/>
      <c r="DQ449" s="20"/>
      <c r="DR449" s="20"/>
      <c r="DS449" s="20"/>
      <c r="DT449" s="20"/>
      <c r="DU449" s="20"/>
      <c r="DV449" s="20"/>
      <c r="DW449" s="20"/>
      <c r="DX449" s="20"/>
      <c r="DY449" s="20"/>
      <c r="DZ449" s="20"/>
      <c r="EA449" s="20"/>
      <c r="EB449" s="20"/>
      <c r="EC449" s="20"/>
      <c r="ED449" s="20"/>
      <c r="EE449" s="20"/>
      <c r="EF449" s="20"/>
      <c r="EG449" s="20"/>
      <c r="EH449" s="20"/>
      <c r="EI449" s="20"/>
      <c r="EJ449" s="20"/>
      <c r="EK449" s="20"/>
      <c r="EL449" s="20"/>
      <c r="EM449" s="20"/>
      <c r="EN449" s="20"/>
      <c r="EO449" s="20"/>
      <c r="EP449" s="20"/>
      <c r="EQ449" s="20"/>
      <c r="ER449" s="20"/>
      <c r="ES449" s="20"/>
      <c r="ET449" s="20"/>
      <c r="EU449" s="20"/>
      <c r="EV449" s="20"/>
      <c r="EW449" s="20"/>
      <c r="EX449" s="20"/>
      <c r="EY449" s="20"/>
      <c r="EZ449" s="20"/>
      <c r="FA449" s="20"/>
      <c r="FB449" s="20"/>
      <c r="FC449" s="20"/>
      <c r="FD449" s="20"/>
      <c r="FE449" s="20"/>
      <c r="FF449" s="20"/>
      <c r="FG449" s="20"/>
      <c r="FH449" s="20"/>
      <c r="FI449" s="20"/>
      <c r="FJ449" s="20"/>
      <c r="FK449" s="20"/>
      <c r="FL449" s="20"/>
      <c r="FM449" s="20"/>
      <c r="FN449" s="20"/>
      <c r="FO449" s="20"/>
      <c r="FP449" s="20"/>
      <c r="FQ449" s="20"/>
      <c r="FR449" s="20"/>
      <c r="FS449" s="20"/>
      <c r="FT449" s="20"/>
      <c r="FU449" s="20"/>
      <c r="FV449" s="20"/>
      <c r="FW449" s="20"/>
      <c r="FX449" s="20"/>
      <c r="FY449" s="20"/>
      <c r="FZ449" s="20"/>
      <c r="GA449" s="20"/>
      <c r="GB449" s="20"/>
      <c r="GC449" s="20"/>
      <c r="GD449" s="20"/>
      <c r="GE449" s="20"/>
      <c r="GF449" s="20"/>
      <c r="GG449" s="20"/>
      <c r="GH449" s="20"/>
      <c r="GI449" s="20"/>
      <c r="GJ449" s="20"/>
      <c r="GK449" s="20"/>
      <c r="GL449" s="20"/>
      <c r="GM449" s="20"/>
      <c r="GN449" s="20"/>
      <c r="GO449" s="20"/>
      <c r="GP449" s="20"/>
      <c r="GQ449" s="20"/>
      <c r="GR449" s="20"/>
      <c r="GS449" s="20"/>
      <c r="GT449" s="20"/>
      <c r="GU449" s="20"/>
      <c r="GV449" s="20"/>
      <c r="GW449" s="20"/>
      <c r="GX449" s="20"/>
      <c r="GY449" s="20"/>
      <c r="GZ449" s="20"/>
      <c r="HA449" s="20"/>
      <c r="HB449" s="20"/>
      <c r="HC449" s="20"/>
      <c r="HD449" s="20"/>
      <c r="HE449" s="20"/>
      <c r="HF449" s="20"/>
      <c r="HG449" s="20"/>
      <c r="HH449" s="20"/>
      <c r="HI449" s="20"/>
      <c r="HJ449" s="20"/>
      <c r="HK449" s="20"/>
      <c r="HL449" s="20"/>
      <c r="HM449" s="20"/>
      <c r="HN449" s="20"/>
      <c r="HO449" s="20"/>
      <c r="HP449" s="20"/>
      <c r="HQ449" s="20"/>
      <c r="HR449" s="20"/>
      <c r="HS449" s="20"/>
      <c r="HT449" s="20"/>
      <c r="HU449" s="20"/>
      <c r="HV449" s="20"/>
      <c r="HW449" s="20"/>
      <c r="HX449" s="20"/>
      <c r="HY449" s="20"/>
      <c r="HZ449" s="20"/>
      <c r="IA449" s="20"/>
      <c r="IB449" s="20"/>
      <c r="IC449" s="20"/>
      <c r="ID449" s="20"/>
      <c r="IE449" s="20"/>
      <c r="IF449" s="20"/>
      <c r="IG449" s="20"/>
      <c r="IH449" s="20"/>
      <c r="II449" s="20"/>
      <c r="IJ449" s="20"/>
      <c r="IK449" s="20"/>
      <c r="IL449" s="20"/>
      <c r="IM449" s="20"/>
      <c r="IN449" s="20"/>
      <c r="IO449" s="20"/>
      <c r="IP449" s="20"/>
      <c r="IQ449" s="20"/>
      <c r="IR449" s="20"/>
      <c r="IS449" s="20"/>
      <c r="IT449" s="20"/>
      <c r="IU449" s="20"/>
      <c r="IV449" s="20"/>
    </row>
    <row r="450" spans="1:256" s="1" customFormat="1" ht="15" customHeight="1" x14ac:dyDescent="0.25">
      <c r="A450" s="131"/>
      <c r="B450" s="56"/>
      <c r="C450" s="118"/>
      <c r="D450" s="119"/>
      <c r="E450" s="120" t="s">
        <v>9</v>
      </c>
      <c r="F450" s="121"/>
      <c r="G450" s="109">
        <v>2399</v>
      </c>
      <c r="H450" s="122"/>
      <c r="I450" s="121"/>
      <c r="J450" s="123" t="s">
        <v>9</v>
      </c>
      <c r="K450" s="124">
        <v>2485</v>
      </c>
      <c r="L450" s="125"/>
      <c r="M450" s="121"/>
      <c r="N450" s="126"/>
      <c r="O450" s="127" t="s">
        <v>9</v>
      </c>
      <c r="P450" s="228"/>
      <c r="Q450" s="129" t="s">
        <v>9</v>
      </c>
      <c r="R450" s="124">
        <v>86</v>
      </c>
      <c r="S450" s="130"/>
      <c r="T450" s="136"/>
      <c r="U450" s="123"/>
      <c r="V450" s="123"/>
      <c r="W450" s="123"/>
      <c r="X450" s="123"/>
      <c r="Y450" s="123"/>
      <c r="Z450" s="123"/>
      <c r="AA450" s="123"/>
      <c r="AB450" s="123"/>
      <c r="AC450" s="123"/>
      <c r="AD450" s="121"/>
      <c r="AE450" s="121"/>
      <c r="AF450" s="142"/>
      <c r="AG450" s="64"/>
      <c r="AH450" s="66"/>
      <c r="AI450" s="66"/>
      <c r="AJ450" s="66"/>
      <c r="AK450" s="66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  <c r="CQ450" s="20"/>
      <c r="CR450" s="20"/>
      <c r="CS450" s="20"/>
      <c r="CT450" s="20"/>
      <c r="CU450" s="20"/>
      <c r="CV450" s="20"/>
      <c r="CW450" s="20"/>
      <c r="CX450" s="20"/>
      <c r="CY450" s="20"/>
      <c r="CZ450" s="20"/>
      <c r="DA450" s="20"/>
      <c r="DB450" s="20"/>
      <c r="DC450" s="20"/>
      <c r="DD450" s="20"/>
      <c r="DE450" s="20"/>
      <c r="DF450" s="20"/>
      <c r="DG450" s="20"/>
      <c r="DH450" s="20"/>
      <c r="DI450" s="20"/>
      <c r="DJ450" s="20"/>
      <c r="DK450" s="20"/>
      <c r="DL450" s="20"/>
      <c r="DM450" s="20"/>
      <c r="DN450" s="20"/>
      <c r="DO450" s="20"/>
      <c r="DP450" s="20"/>
      <c r="DQ450" s="20"/>
      <c r="DR450" s="20"/>
      <c r="DS450" s="20"/>
      <c r="DT450" s="20"/>
      <c r="DU450" s="20"/>
      <c r="DV450" s="20"/>
      <c r="DW450" s="20"/>
      <c r="DX450" s="20"/>
      <c r="DY450" s="20"/>
      <c r="DZ450" s="20"/>
      <c r="EA450" s="20"/>
      <c r="EB450" s="20"/>
      <c r="EC450" s="20"/>
      <c r="ED450" s="20"/>
      <c r="EE450" s="20"/>
      <c r="EF450" s="20"/>
      <c r="EG450" s="20"/>
      <c r="EH450" s="20"/>
      <c r="EI450" s="20"/>
      <c r="EJ450" s="20"/>
      <c r="EK450" s="20"/>
      <c r="EL450" s="20"/>
      <c r="EM450" s="20"/>
      <c r="EN450" s="20"/>
      <c r="EO450" s="20"/>
      <c r="EP450" s="20"/>
      <c r="EQ450" s="20"/>
      <c r="ER450" s="20"/>
      <c r="ES450" s="20"/>
      <c r="ET450" s="20"/>
      <c r="EU450" s="20"/>
      <c r="EV450" s="20"/>
      <c r="EW450" s="20"/>
      <c r="EX450" s="20"/>
      <c r="EY450" s="20"/>
      <c r="EZ450" s="20"/>
      <c r="FA450" s="20"/>
      <c r="FB450" s="20"/>
      <c r="FC450" s="20"/>
      <c r="FD450" s="20"/>
      <c r="FE450" s="20"/>
      <c r="FF450" s="20"/>
      <c r="FG450" s="20"/>
      <c r="FH450" s="20"/>
      <c r="FI450" s="20"/>
      <c r="FJ450" s="20"/>
      <c r="FK450" s="20"/>
      <c r="FL450" s="20"/>
      <c r="FM450" s="20"/>
      <c r="FN450" s="20"/>
      <c r="FO450" s="20"/>
      <c r="FP450" s="20"/>
      <c r="FQ450" s="20"/>
      <c r="FR450" s="20"/>
      <c r="FS450" s="20"/>
      <c r="FT450" s="20"/>
      <c r="FU450" s="20"/>
      <c r="FV450" s="20"/>
      <c r="FW450" s="20"/>
      <c r="FX450" s="20"/>
      <c r="FY450" s="20"/>
      <c r="FZ450" s="20"/>
      <c r="GA450" s="20"/>
      <c r="GB450" s="20"/>
      <c r="GC450" s="20"/>
      <c r="GD450" s="20"/>
      <c r="GE450" s="20"/>
      <c r="GF450" s="20"/>
      <c r="GG450" s="20"/>
      <c r="GH450" s="20"/>
      <c r="GI450" s="20"/>
      <c r="GJ450" s="20"/>
      <c r="GK450" s="20"/>
      <c r="GL450" s="20"/>
      <c r="GM450" s="20"/>
      <c r="GN450" s="20"/>
      <c r="GO450" s="20"/>
      <c r="GP450" s="20"/>
      <c r="GQ450" s="20"/>
      <c r="GR450" s="20"/>
      <c r="GS450" s="20"/>
      <c r="GT450" s="20"/>
      <c r="GU450" s="20"/>
      <c r="GV450" s="20"/>
      <c r="GW450" s="20"/>
      <c r="GX450" s="20"/>
      <c r="GY450" s="20"/>
      <c r="GZ450" s="20"/>
      <c r="HA450" s="20"/>
      <c r="HB450" s="20"/>
      <c r="HC450" s="20"/>
      <c r="HD450" s="20"/>
      <c r="HE450" s="20"/>
      <c r="HF450" s="20"/>
      <c r="HG450" s="20"/>
      <c r="HH450" s="20"/>
      <c r="HI450" s="20"/>
      <c r="HJ450" s="20"/>
      <c r="HK450" s="20"/>
      <c r="HL450" s="20"/>
      <c r="HM450" s="20"/>
      <c r="HN450" s="20"/>
      <c r="HO450" s="20"/>
      <c r="HP450" s="20"/>
      <c r="HQ450" s="20"/>
      <c r="HR450" s="20"/>
      <c r="HS450" s="20"/>
      <c r="HT450" s="20"/>
      <c r="HU450" s="20"/>
      <c r="HV450" s="20"/>
      <c r="HW450" s="20"/>
      <c r="HX450" s="20"/>
      <c r="HY450" s="20"/>
      <c r="HZ450" s="20"/>
      <c r="IA450" s="20"/>
      <c r="IB450" s="20"/>
      <c r="IC450" s="20"/>
      <c r="ID450" s="20"/>
      <c r="IE450" s="20"/>
      <c r="IF450" s="20"/>
      <c r="IG450" s="20"/>
      <c r="IH450" s="20"/>
      <c r="II450" s="20"/>
      <c r="IJ450" s="20"/>
      <c r="IK450" s="20"/>
      <c r="IL450" s="20"/>
      <c r="IM450" s="20"/>
      <c r="IN450" s="20"/>
      <c r="IO450" s="20"/>
      <c r="IP450" s="20"/>
      <c r="IQ450" s="20"/>
      <c r="IR450" s="20"/>
      <c r="IS450" s="20"/>
      <c r="IT450" s="20"/>
      <c r="IU450" s="20"/>
      <c r="IV450" s="20"/>
    </row>
    <row r="451" spans="1:256" s="1" customFormat="1" ht="15" customHeight="1" x14ac:dyDescent="0.25">
      <c r="A451" s="131">
        <v>520</v>
      </c>
      <c r="B451" s="56"/>
      <c r="C451" s="118">
        <v>21</v>
      </c>
      <c r="D451" s="119"/>
      <c r="E451" s="120" t="s">
        <v>10</v>
      </c>
      <c r="F451" s="121"/>
      <c r="G451" s="109">
        <v>16240</v>
      </c>
      <c r="H451" s="122">
        <v>44800</v>
      </c>
      <c r="I451" s="121"/>
      <c r="J451" s="123" t="s">
        <v>10</v>
      </c>
      <c r="K451" s="124">
        <v>15925</v>
      </c>
      <c r="L451" s="125"/>
      <c r="M451" s="121"/>
      <c r="N451" s="126"/>
      <c r="O451" s="127" t="s">
        <v>8</v>
      </c>
      <c r="P451" s="228">
        <f t="shared" ref="P451:P458" si="26">G451-K451</f>
        <v>315</v>
      </c>
      <c r="Q451" s="129" t="s">
        <v>8</v>
      </c>
      <c r="R451" s="124"/>
      <c r="S451" s="130"/>
      <c r="T451" s="136"/>
      <c r="U451" s="123"/>
      <c r="V451" s="123"/>
      <c r="W451" s="123"/>
      <c r="X451" s="123"/>
      <c r="Y451" s="123"/>
      <c r="Z451" s="123"/>
      <c r="AA451" s="123"/>
      <c r="AB451" s="123"/>
      <c r="AC451" s="123"/>
      <c r="AD451" s="121"/>
      <c r="AE451" s="121"/>
      <c r="AF451" s="142"/>
      <c r="AG451" s="64"/>
      <c r="AH451" s="66"/>
      <c r="AI451" s="66"/>
      <c r="AJ451" s="66"/>
      <c r="AK451" s="66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  <c r="CQ451" s="20"/>
      <c r="CR451" s="20"/>
      <c r="CS451" s="20"/>
      <c r="CT451" s="20"/>
      <c r="CU451" s="20"/>
      <c r="CV451" s="20"/>
      <c r="CW451" s="20"/>
      <c r="CX451" s="20"/>
      <c r="CY451" s="20"/>
      <c r="CZ451" s="20"/>
      <c r="DA451" s="20"/>
      <c r="DB451" s="20"/>
      <c r="DC451" s="20"/>
      <c r="DD451" s="20"/>
      <c r="DE451" s="20"/>
      <c r="DF451" s="20"/>
      <c r="DG451" s="20"/>
      <c r="DH451" s="20"/>
      <c r="DI451" s="20"/>
      <c r="DJ451" s="20"/>
      <c r="DK451" s="20"/>
      <c r="DL451" s="20"/>
      <c r="DM451" s="20"/>
      <c r="DN451" s="20"/>
      <c r="DO451" s="20"/>
      <c r="DP451" s="20"/>
      <c r="DQ451" s="20"/>
      <c r="DR451" s="20"/>
      <c r="DS451" s="20"/>
      <c r="DT451" s="20"/>
      <c r="DU451" s="20"/>
      <c r="DV451" s="20"/>
      <c r="DW451" s="20"/>
      <c r="DX451" s="20"/>
      <c r="DY451" s="20"/>
      <c r="DZ451" s="20"/>
      <c r="EA451" s="20"/>
      <c r="EB451" s="20"/>
      <c r="EC451" s="20"/>
      <c r="ED451" s="20"/>
      <c r="EE451" s="20"/>
      <c r="EF451" s="20"/>
      <c r="EG451" s="20"/>
      <c r="EH451" s="20"/>
      <c r="EI451" s="20"/>
      <c r="EJ451" s="20"/>
      <c r="EK451" s="20"/>
      <c r="EL451" s="20"/>
      <c r="EM451" s="20"/>
      <c r="EN451" s="20"/>
      <c r="EO451" s="20"/>
      <c r="EP451" s="20"/>
      <c r="EQ451" s="20"/>
      <c r="ER451" s="20"/>
      <c r="ES451" s="20"/>
      <c r="ET451" s="20"/>
      <c r="EU451" s="20"/>
      <c r="EV451" s="20"/>
      <c r="EW451" s="20"/>
      <c r="EX451" s="20"/>
      <c r="EY451" s="20"/>
      <c r="EZ451" s="20"/>
      <c r="FA451" s="20"/>
      <c r="FB451" s="20"/>
      <c r="FC451" s="20"/>
      <c r="FD451" s="20"/>
      <c r="FE451" s="20"/>
      <c r="FF451" s="20"/>
      <c r="FG451" s="20"/>
      <c r="FH451" s="20"/>
      <c r="FI451" s="20"/>
      <c r="FJ451" s="20"/>
      <c r="FK451" s="20"/>
      <c r="FL451" s="20"/>
      <c r="FM451" s="20"/>
      <c r="FN451" s="20"/>
      <c r="FO451" s="20"/>
      <c r="FP451" s="20"/>
      <c r="FQ451" s="20"/>
      <c r="FR451" s="20"/>
      <c r="FS451" s="20"/>
      <c r="FT451" s="20"/>
      <c r="FU451" s="20"/>
      <c r="FV451" s="20"/>
      <c r="FW451" s="20"/>
      <c r="FX451" s="20"/>
      <c r="FY451" s="20"/>
      <c r="FZ451" s="20"/>
      <c r="GA451" s="20"/>
      <c r="GB451" s="20"/>
      <c r="GC451" s="20"/>
      <c r="GD451" s="20"/>
      <c r="GE451" s="20"/>
      <c r="GF451" s="20"/>
      <c r="GG451" s="20"/>
      <c r="GH451" s="20"/>
      <c r="GI451" s="20"/>
      <c r="GJ451" s="20"/>
      <c r="GK451" s="20"/>
      <c r="GL451" s="20"/>
      <c r="GM451" s="20"/>
      <c r="GN451" s="20"/>
      <c r="GO451" s="20"/>
      <c r="GP451" s="20"/>
      <c r="GQ451" s="20"/>
      <c r="GR451" s="20"/>
      <c r="GS451" s="20"/>
      <c r="GT451" s="20"/>
      <c r="GU451" s="20"/>
      <c r="GV451" s="20"/>
      <c r="GW451" s="20"/>
      <c r="GX451" s="20"/>
      <c r="GY451" s="20"/>
      <c r="GZ451" s="20"/>
      <c r="HA451" s="20"/>
      <c r="HB451" s="20"/>
      <c r="HC451" s="20"/>
      <c r="HD451" s="20"/>
      <c r="HE451" s="20"/>
      <c r="HF451" s="20"/>
      <c r="HG451" s="20"/>
      <c r="HH451" s="20"/>
      <c r="HI451" s="20"/>
      <c r="HJ451" s="20"/>
      <c r="HK451" s="20"/>
      <c r="HL451" s="20"/>
      <c r="HM451" s="20"/>
      <c r="HN451" s="20"/>
      <c r="HO451" s="20"/>
      <c r="HP451" s="20"/>
      <c r="HQ451" s="20"/>
      <c r="HR451" s="20"/>
      <c r="HS451" s="20"/>
      <c r="HT451" s="20"/>
      <c r="HU451" s="20"/>
      <c r="HV451" s="20"/>
      <c r="HW451" s="20"/>
      <c r="HX451" s="20"/>
      <c r="HY451" s="20"/>
      <c r="HZ451" s="20"/>
      <c r="IA451" s="20"/>
      <c r="IB451" s="20"/>
      <c r="IC451" s="20"/>
      <c r="ID451" s="20"/>
      <c r="IE451" s="20"/>
      <c r="IF451" s="20"/>
      <c r="IG451" s="20"/>
      <c r="IH451" s="20"/>
      <c r="II451" s="20"/>
      <c r="IJ451" s="20"/>
      <c r="IK451" s="20"/>
      <c r="IL451" s="20"/>
      <c r="IM451" s="20"/>
      <c r="IN451" s="20"/>
      <c r="IO451" s="20"/>
      <c r="IP451" s="20"/>
      <c r="IQ451" s="20"/>
      <c r="IR451" s="20"/>
      <c r="IS451" s="20"/>
      <c r="IT451" s="20"/>
      <c r="IU451" s="20"/>
      <c r="IV451" s="20"/>
    </row>
    <row r="452" spans="1:256" s="1" customFormat="1" ht="15" customHeight="1" x14ac:dyDescent="0.25">
      <c r="A452" s="131"/>
      <c r="B452" s="56"/>
      <c r="C452" s="118"/>
      <c r="D452" s="119"/>
      <c r="E452" s="120" t="s">
        <v>11</v>
      </c>
      <c r="F452" s="121"/>
      <c r="G452" s="109">
        <v>7009</v>
      </c>
      <c r="H452" s="122"/>
      <c r="I452" s="121"/>
      <c r="J452" s="123" t="s">
        <v>11</v>
      </c>
      <c r="K452" s="124">
        <v>6902</v>
      </c>
      <c r="L452" s="125"/>
      <c r="M452" s="121"/>
      <c r="N452" s="126"/>
      <c r="O452" s="127" t="s">
        <v>9</v>
      </c>
      <c r="P452" s="228">
        <f t="shared" si="26"/>
        <v>107</v>
      </c>
      <c r="Q452" s="129" t="s">
        <v>9</v>
      </c>
      <c r="R452" s="124"/>
      <c r="S452" s="130"/>
      <c r="T452" s="136"/>
      <c r="U452" s="123"/>
      <c r="V452" s="123"/>
      <c r="W452" s="123"/>
      <c r="X452" s="123"/>
      <c r="Y452" s="123"/>
      <c r="Z452" s="123"/>
      <c r="AA452" s="123"/>
      <c r="AB452" s="123"/>
      <c r="AC452" s="123"/>
      <c r="AD452" s="121"/>
      <c r="AE452" s="121"/>
      <c r="AF452" s="142"/>
      <c r="AG452" s="64"/>
      <c r="AH452" s="66"/>
      <c r="AI452" s="66"/>
      <c r="AJ452" s="66"/>
      <c r="AK452" s="66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  <c r="CQ452" s="20"/>
      <c r="CR452" s="20"/>
      <c r="CS452" s="20"/>
      <c r="CT452" s="20"/>
      <c r="CU452" s="20"/>
      <c r="CV452" s="20"/>
      <c r="CW452" s="20"/>
      <c r="CX452" s="20"/>
      <c r="CY452" s="20"/>
      <c r="CZ452" s="20"/>
      <c r="DA452" s="20"/>
      <c r="DB452" s="20"/>
      <c r="DC452" s="20"/>
      <c r="DD452" s="20"/>
      <c r="DE452" s="20"/>
      <c r="DF452" s="20"/>
      <c r="DG452" s="20"/>
      <c r="DH452" s="20"/>
      <c r="DI452" s="20"/>
      <c r="DJ452" s="20"/>
      <c r="DK452" s="20"/>
      <c r="DL452" s="20"/>
      <c r="DM452" s="20"/>
      <c r="DN452" s="20"/>
      <c r="DO452" s="20"/>
      <c r="DP452" s="20"/>
      <c r="DQ452" s="20"/>
      <c r="DR452" s="20"/>
      <c r="DS452" s="20"/>
      <c r="DT452" s="20"/>
      <c r="DU452" s="20"/>
      <c r="DV452" s="20"/>
      <c r="DW452" s="20"/>
      <c r="DX452" s="20"/>
      <c r="DY452" s="20"/>
      <c r="DZ452" s="20"/>
      <c r="EA452" s="20"/>
      <c r="EB452" s="20"/>
      <c r="EC452" s="20"/>
      <c r="ED452" s="20"/>
      <c r="EE452" s="20"/>
      <c r="EF452" s="20"/>
      <c r="EG452" s="20"/>
      <c r="EH452" s="20"/>
      <c r="EI452" s="20"/>
      <c r="EJ452" s="20"/>
      <c r="EK452" s="20"/>
      <c r="EL452" s="20"/>
      <c r="EM452" s="20"/>
      <c r="EN452" s="20"/>
      <c r="EO452" s="20"/>
      <c r="EP452" s="20"/>
      <c r="EQ452" s="20"/>
      <c r="ER452" s="20"/>
      <c r="ES452" s="20"/>
      <c r="ET452" s="20"/>
      <c r="EU452" s="20"/>
      <c r="EV452" s="20"/>
      <c r="EW452" s="20"/>
      <c r="EX452" s="20"/>
      <c r="EY452" s="20"/>
      <c r="EZ452" s="20"/>
      <c r="FA452" s="20"/>
      <c r="FB452" s="20"/>
      <c r="FC452" s="20"/>
      <c r="FD452" s="20"/>
      <c r="FE452" s="20"/>
      <c r="FF452" s="20"/>
      <c r="FG452" s="20"/>
      <c r="FH452" s="20"/>
      <c r="FI452" s="20"/>
      <c r="FJ452" s="20"/>
      <c r="FK452" s="20"/>
      <c r="FL452" s="20"/>
      <c r="FM452" s="20"/>
      <c r="FN452" s="20"/>
      <c r="FO452" s="20"/>
      <c r="FP452" s="20"/>
      <c r="FQ452" s="20"/>
      <c r="FR452" s="20"/>
      <c r="FS452" s="20"/>
      <c r="FT452" s="20"/>
      <c r="FU452" s="20"/>
      <c r="FV452" s="20"/>
      <c r="FW452" s="20"/>
      <c r="FX452" s="20"/>
      <c r="FY452" s="20"/>
      <c r="FZ452" s="20"/>
      <c r="GA452" s="20"/>
      <c r="GB452" s="20"/>
      <c r="GC452" s="20"/>
      <c r="GD452" s="20"/>
      <c r="GE452" s="20"/>
      <c r="GF452" s="20"/>
      <c r="GG452" s="20"/>
      <c r="GH452" s="20"/>
      <c r="GI452" s="20"/>
      <c r="GJ452" s="20"/>
      <c r="GK452" s="20"/>
      <c r="GL452" s="20"/>
      <c r="GM452" s="20"/>
      <c r="GN452" s="20"/>
      <c r="GO452" s="20"/>
      <c r="GP452" s="20"/>
      <c r="GQ452" s="20"/>
      <c r="GR452" s="20"/>
      <c r="GS452" s="20"/>
      <c r="GT452" s="20"/>
      <c r="GU452" s="20"/>
      <c r="GV452" s="20"/>
      <c r="GW452" s="20"/>
      <c r="GX452" s="20"/>
      <c r="GY452" s="20"/>
      <c r="GZ452" s="20"/>
      <c r="HA452" s="20"/>
      <c r="HB452" s="20"/>
      <c r="HC452" s="20"/>
      <c r="HD452" s="20"/>
      <c r="HE452" s="20"/>
      <c r="HF452" s="20"/>
      <c r="HG452" s="20"/>
      <c r="HH452" s="20"/>
      <c r="HI452" s="20"/>
      <c r="HJ452" s="20"/>
      <c r="HK452" s="20"/>
      <c r="HL452" s="20"/>
      <c r="HM452" s="20"/>
      <c r="HN452" s="20"/>
      <c r="HO452" s="20"/>
      <c r="HP452" s="20"/>
      <c r="HQ452" s="20"/>
      <c r="HR452" s="20"/>
      <c r="HS452" s="20"/>
      <c r="HT452" s="20"/>
      <c r="HU452" s="20"/>
      <c r="HV452" s="20"/>
      <c r="HW452" s="20"/>
      <c r="HX452" s="20"/>
      <c r="HY452" s="20"/>
      <c r="HZ452" s="20"/>
      <c r="IA452" s="20"/>
      <c r="IB452" s="20"/>
      <c r="IC452" s="20"/>
      <c r="ID452" s="20"/>
      <c r="IE452" s="20"/>
      <c r="IF452" s="20"/>
      <c r="IG452" s="20"/>
      <c r="IH452" s="20"/>
      <c r="II452" s="20"/>
      <c r="IJ452" s="20"/>
      <c r="IK452" s="20"/>
      <c r="IL452" s="20"/>
      <c r="IM452" s="20"/>
      <c r="IN452" s="20"/>
      <c r="IO452" s="20"/>
      <c r="IP452" s="20"/>
      <c r="IQ452" s="20"/>
      <c r="IR452" s="20"/>
      <c r="IS452" s="20"/>
      <c r="IT452" s="20"/>
      <c r="IU452" s="20"/>
      <c r="IV452" s="20"/>
    </row>
    <row r="453" spans="1:256" s="1" customFormat="1" ht="14.25" customHeight="1" x14ac:dyDescent="0.25">
      <c r="A453" s="131">
        <v>521</v>
      </c>
      <c r="B453" s="56"/>
      <c r="C453" s="118">
        <v>22</v>
      </c>
      <c r="D453" s="119"/>
      <c r="E453" s="120" t="s">
        <v>8</v>
      </c>
      <c r="F453" s="121"/>
      <c r="G453" s="109">
        <v>13376</v>
      </c>
      <c r="H453" s="122">
        <v>44751</v>
      </c>
      <c r="I453" s="121"/>
      <c r="J453" s="123" t="s">
        <v>8</v>
      </c>
      <c r="K453" s="124">
        <v>12880</v>
      </c>
      <c r="L453" s="125"/>
      <c r="M453" s="121"/>
      <c r="N453" s="126"/>
      <c r="O453" s="127" t="s">
        <v>8</v>
      </c>
      <c r="P453" s="228">
        <f>G453-K453</f>
        <v>496</v>
      </c>
      <c r="Q453" s="129" t="s">
        <v>8</v>
      </c>
      <c r="R453" s="124"/>
      <c r="S453" s="130"/>
      <c r="T453" s="136"/>
      <c r="U453" s="123"/>
      <c r="V453" s="123"/>
      <c r="W453" s="123"/>
      <c r="X453" s="123"/>
      <c r="Y453" s="123"/>
      <c r="Z453" s="123"/>
      <c r="AA453" s="123"/>
      <c r="AB453" s="123"/>
      <c r="AC453" s="123"/>
      <c r="AD453" s="121"/>
      <c r="AE453" s="121"/>
      <c r="AF453" s="142"/>
      <c r="AG453" s="64"/>
      <c r="AH453" s="66"/>
      <c r="AI453" s="66"/>
      <c r="AJ453" s="66"/>
      <c r="AK453" s="66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  <c r="CQ453" s="20"/>
      <c r="CR453" s="20"/>
      <c r="CS453" s="20"/>
      <c r="CT453" s="20"/>
      <c r="CU453" s="20"/>
      <c r="CV453" s="20"/>
      <c r="CW453" s="20"/>
      <c r="CX453" s="20"/>
      <c r="CY453" s="20"/>
      <c r="CZ453" s="20"/>
      <c r="DA453" s="20"/>
      <c r="DB453" s="20"/>
      <c r="DC453" s="20"/>
      <c r="DD453" s="20"/>
      <c r="DE453" s="20"/>
      <c r="DF453" s="20"/>
      <c r="DG453" s="20"/>
      <c r="DH453" s="20"/>
      <c r="DI453" s="20"/>
      <c r="DJ453" s="20"/>
      <c r="DK453" s="20"/>
      <c r="DL453" s="20"/>
      <c r="DM453" s="20"/>
      <c r="DN453" s="20"/>
      <c r="DO453" s="20"/>
      <c r="DP453" s="20"/>
      <c r="DQ453" s="20"/>
      <c r="DR453" s="20"/>
      <c r="DS453" s="20"/>
      <c r="DT453" s="20"/>
      <c r="DU453" s="20"/>
      <c r="DV453" s="20"/>
      <c r="DW453" s="20"/>
      <c r="DX453" s="20"/>
      <c r="DY453" s="20"/>
      <c r="DZ453" s="20"/>
      <c r="EA453" s="20"/>
      <c r="EB453" s="20"/>
      <c r="EC453" s="20"/>
      <c r="ED453" s="20"/>
      <c r="EE453" s="20"/>
      <c r="EF453" s="20"/>
      <c r="EG453" s="20"/>
      <c r="EH453" s="20"/>
      <c r="EI453" s="20"/>
      <c r="EJ453" s="20"/>
      <c r="EK453" s="20"/>
      <c r="EL453" s="20"/>
      <c r="EM453" s="20"/>
      <c r="EN453" s="20"/>
      <c r="EO453" s="20"/>
      <c r="EP453" s="20"/>
      <c r="EQ453" s="20"/>
      <c r="ER453" s="20"/>
      <c r="ES453" s="20"/>
      <c r="ET453" s="20"/>
      <c r="EU453" s="20"/>
      <c r="EV453" s="20"/>
      <c r="EW453" s="20"/>
      <c r="EX453" s="20"/>
      <c r="EY453" s="20"/>
      <c r="EZ453" s="20"/>
      <c r="FA453" s="20"/>
      <c r="FB453" s="20"/>
      <c r="FC453" s="20"/>
      <c r="FD453" s="20"/>
      <c r="FE453" s="20"/>
      <c r="FF453" s="20"/>
      <c r="FG453" s="20"/>
      <c r="FH453" s="20"/>
      <c r="FI453" s="20"/>
      <c r="FJ453" s="20"/>
      <c r="FK453" s="20"/>
      <c r="FL453" s="20"/>
      <c r="FM453" s="20"/>
      <c r="FN453" s="20"/>
      <c r="FO453" s="20"/>
      <c r="FP453" s="20"/>
      <c r="FQ453" s="20"/>
      <c r="FR453" s="20"/>
      <c r="FS453" s="20"/>
      <c r="FT453" s="20"/>
      <c r="FU453" s="20"/>
      <c r="FV453" s="20"/>
      <c r="FW453" s="20"/>
      <c r="FX453" s="20"/>
      <c r="FY453" s="20"/>
      <c r="FZ453" s="20"/>
      <c r="GA453" s="20"/>
      <c r="GB453" s="20"/>
      <c r="GC453" s="20"/>
      <c r="GD453" s="20"/>
      <c r="GE453" s="20"/>
      <c r="GF453" s="20"/>
      <c r="GG453" s="20"/>
      <c r="GH453" s="20"/>
      <c r="GI453" s="20"/>
      <c r="GJ453" s="20"/>
      <c r="GK453" s="20"/>
      <c r="GL453" s="20"/>
      <c r="GM453" s="20"/>
      <c r="GN453" s="20"/>
      <c r="GO453" s="20"/>
      <c r="GP453" s="20"/>
      <c r="GQ453" s="20"/>
      <c r="GR453" s="20"/>
      <c r="GS453" s="20"/>
      <c r="GT453" s="20"/>
      <c r="GU453" s="20"/>
      <c r="GV453" s="20"/>
      <c r="GW453" s="20"/>
      <c r="GX453" s="20"/>
      <c r="GY453" s="20"/>
      <c r="GZ453" s="20"/>
      <c r="HA453" s="20"/>
      <c r="HB453" s="20"/>
      <c r="HC453" s="20"/>
      <c r="HD453" s="20"/>
      <c r="HE453" s="20"/>
      <c r="HF453" s="20"/>
      <c r="HG453" s="20"/>
      <c r="HH453" s="20"/>
      <c r="HI453" s="20"/>
      <c r="HJ453" s="20"/>
      <c r="HK453" s="20"/>
      <c r="HL453" s="20"/>
      <c r="HM453" s="20"/>
      <c r="HN453" s="20"/>
      <c r="HO453" s="20"/>
      <c r="HP453" s="20"/>
      <c r="HQ453" s="20"/>
      <c r="HR453" s="20"/>
      <c r="HS453" s="20"/>
      <c r="HT453" s="20"/>
      <c r="HU453" s="20"/>
      <c r="HV453" s="20"/>
      <c r="HW453" s="20"/>
      <c r="HX453" s="20"/>
      <c r="HY453" s="20"/>
      <c r="HZ453" s="20"/>
      <c r="IA453" s="20"/>
      <c r="IB453" s="20"/>
      <c r="IC453" s="20"/>
      <c r="ID453" s="20"/>
      <c r="IE453" s="20"/>
      <c r="IF453" s="20"/>
      <c r="IG453" s="20"/>
      <c r="IH453" s="20"/>
      <c r="II453" s="20"/>
      <c r="IJ453" s="20"/>
      <c r="IK453" s="20"/>
      <c r="IL453" s="20"/>
      <c r="IM453" s="20"/>
      <c r="IN453" s="20"/>
      <c r="IO453" s="20"/>
      <c r="IP453" s="20"/>
      <c r="IQ453" s="20"/>
      <c r="IR453" s="20"/>
      <c r="IS453" s="20"/>
      <c r="IT453" s="20"/>
      <c r="IU453" s="20"/>
      <c r="IV453" s="20"/>
    </row>
    <row r="454" spans="1:256" s="1" customFormat="1" ht="15" customHeight="1" x14ac:dyDescent="0.25">
      <c r="A454" s="131"/>
      <c r="B454" s="56"/>
      <c r="C454" s="118"/>
      <c r="D454" s="119"/>
      <c r="E454" s="120" t="s">
        <v>9</v>
      </c>
      <c r="F454" s="121"/>
      <c r="G454" s="109">
        <v>4164</v>
      </c>
      <c r="H454" s="122"/>
      <c r="I454" s="121"/>
      <c r="J454" s="123" t="s">
        <v>9</v>
      </c>
      <c r="K454" s="124">
        <v>4102</v>
      </c>
      <c r="L454" s="125"/>
      <c r="M454" s="121"/>
      <c r="N454" s="126"/>
      <c r="O454" s="127" t="s">
        <v>9</v>
      </c>
      <c r="P454" s="228">
        <f>G454-K454</f>
        <v>62</v>
      </c>
      <c r="Q454" s="129" t="s">
        <v>9</v>
      </c>
      <c r="R454" s="124"/>
      <c r="S454" s="130"/>
      <c r="T454" s="136"/>
      <c r="U454" s="123"/>
      <c r="V454" s="123"/>
      <c r="W454" s="123"/>
      <c r="X454" s="123"/>
      <c r="Y454" s="123"/>
      <c r="Z454" s="123"/>
      <c r="AA454" s="123"/>
      <c r="AB454" s="123"/>
      <c r="AC454" s="123"/>
      <c r="AD454" s="121"/>
      <c r="AE454" s="121"/>
      <c r="AF454" s="142"/>
      <c r="AG454" s="64"/>
      <c r="AH454" s="66"/>
      <c r="AI454" s="66"/>
      <c r="AJ454" s="66"/>
      <c r="AK454" s="66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  <c r="CQ454" s="20"/>
      <c r="CR454" s="20"/>
      <c r="CS454" s="20"/>
      <c r="CT454" s="20"/>
      <c r="CU454" s="20"/>
      <c r="CV454" s="20"/>
      <c r="CW454" s="20"/>
      <c r="CX454" s="20"/>
      <c r="CY454" s="20"/>
      <c r="CZ454" s="20"/>
      <c r="DA454" s="20"/>
      <c r="DB454" s="20"/>
      <c r="DC454" s="20"/>
      <c r="DD454" s="20"/>
      <c r="DE454" s="20"/>
      <c r="DF454" s="20"/>
      <c r="DG454" s="20"/>
      <c r="DH454" s="20"/>
      <c r="DI454" s="20"/>
      <c r="DJ454" s="20"/>
      <c r="DK454" s="20"/>
      <c r="DL454" s="20"/>
      <c r="DM454" s="20"/>
      <c r="DN454" s="20"/>
      <c r="DO454" s="20"/>
      <c r="DP454" s="20"/>
      <c r="DQ454" s="20"/>
      <c r="DR454" s="20"/>
      <c r="DS454" s="20"/>
      <c r="DT454" s="20"/>
      <c r="DU454" s="20"/>
      <c r="DV454" s="20"/>
      <c r="DW454" s="20"/>
      <c r="DX454" s="20"/>
      <c r="DY454" s="20"/>
      <c r="DZ454" s="20"/>
      <c r="EA454" s="20"/>
      <c r="EB454" s="20"/>
      <c r="EC454" s="20"/>
      <c r="ED454" s="20"/>
      <c r="EE454" s="20"/>
      <c r="EF454" s="20"/>
      <c r="EG454" s="20"/>
      <c r="EH454" s="20"/>
      <c r="EI454" s="20"/>
      <c r="EJ454" s="20"/>
      <c r="EK454" s="20"/>
      <c r="EL454" s="20"/>
      <c r="EM454" s="20"/>
      <c r="EN454" s="20"/>
      <c r="EO454" s="20"/>
      <c r="EP454" s="20"/>
      <c r="EQ454" s="20"/>
      <c r="ER454" s="20"/>
      <c r="ES454" s="20"/>
      <c r="ET454" s="20"/>
      <c r="EU454" s="20"/>
      <c r="EV454" s="20"/>
      <c r="EW454" s="20"/>
      <c r="EX454" s="20"/>
      <c r="EY454" s="20"/>
      <c r="EZ454" s="20"/>
      <c r="FA454" s="20"/>
      <c r="FB454" s="20"/>
      <c r="FC454" s="20"/>
      <c r="FD454" s="20"/>
      <c r="FE454" s="20"/>
      <c r="FF454" s="20"/>
      <c r="FG454" s="20"/>
      <c r="FH454" s="20"/>
      <c r="FI454" s="20"/>
      <c r="FJ454" s="20"/>
      <c r="FK454" s="20"/>
      <c r="FL454" s="20"/>
      <c r="FM454" s="20"/>
      <c r="FN454" s="20"/>
      <c r="FO454" s="20"/>
      <c r="FP454" s="20"/>
      <c r="FQ454" s="20"/>
      <c r="FR454" s="20"/>
      <c r="FS454" s="20"/>
      <c r="FT454" s="20"/>
      <c r="FU454" s="20"/>
      <c r="FV454" s="20"/>
      <c r="FW454" s="20"/>
      <c r="FX454" s="20"/>
      <c r="FY454" s="20"/>
      <c r="FZ454" s="20"/>
      <c r="GA454" s="20"/>
      <c r="GB454" s="20"/>
      <c r="GC454" s="20"/>
      <c r="GD454" s="20"/>
      <c r="GE454" s="20"/>
      <c r="GF454" s="20"/>
      <c r="GG454" s="20"/>
      <c r="GH454" s="20"/>
      <c r="GI454" s="20"/>
      <c r="GJ454" s="20"/>
      <c r="GK454" s="20"/>
      <c r="GL454" s="20"/>
      <c r="GM454" s="20"/>
      <c r="GN454" s="20"/>
      <c r="GO454" s="20"/>
      <c r="GP454" s="20"/>
      <c r="GQ454" s="20"/>
      <c r="GR454" s="20"/>
      <c r="GS454" s="20"/>
      <c r="GT454" s="20"/>
      <c r="GU454" s="20"/>
      <c r="GV454" s="20"/>
      <c r="GW454" s="20"/>
      <c r="GX454" s="20"/>
      <c r="GY454" s="20"/>
      <c r="GZ454" s="20"/>
      <c r="HA454" s="20"/>
      <c r="HB454" s="20"/>
      <c r="HC454" s="20"/>
      <c r="HD454" s="20"/>
      <c r="HE454" s="20"/>
      <c r="HF454" s="20"/>
      <c r="HG454" s="20"/>
      <c r="HH454" s="20"/>
      <c r="HI454" s="20"/>
      <c r="HJ454" s="20"/>
      <c r="HK454" s="20"/>
      <c r="HL454" s="20"/>
      <c r="HM454" s="20"/>
      <c r="HN454" s="20"/>
      <c r="HO454" s="20"/>
      <c r="HP454" s="20"/>
      <c r="HQ454" s="20"/>
      <c r="HR454" s="20"/>
      <c r="HS454" s="20"/>
      <c r="HT454" s="20"/>
      <c r="HU454" s="20"/>
      <c r="HV454" s="20"/>
      <c r="HW454" s="20"/>
      <c r="HX454" s="20"/>
      <c r="HY454" s="20"/>
      <c r="HZ454" s="20"/>
      <c r="IA454" s="20"/>
      <c r="IB454" s="20"/>
      <c r="IC454" s="20"/>
      <c r="ID454" s="20"/>
      <c r="IE454" s="20"/>
      <c r="IF454" s="20"/>
      <c r="IG454" s="20"/>
      <c r="IH454" s="20"/>
      <c r="II454" s="20"/>
      <c r="IJ454" s="20"/>
      <c r="IK454" s="20"/>
      <c r="IL454" s="20"/>
      <c r="IM454" s="20"/>
      <c r="IN454" s="20"/>
      <c r="IO454" s="20"/>
      <c r="IP454" s="20"/>
      <c r="IQ454" s="20"/>
      <c r="IR454" s="20"/>
      <c r="IS454" s="20"/>
      <c r="IT454" s="20"/>
      <c r="IU454" s="20"/>
      <c r="IV454" s="20"/>
    </row>
    <row r="455" spans="1:256" s="1" customFormat="1" ht="15" customHeight="1" x14ac:dyDescent="0.25">
      <c r="A455" s="131">
        <v>522</v>
      </c>
      <c r="B455" s="56"/>
      <c r="C455" s="118">
        <v>23</v>
      </c>
      <c r="D455" s="119"/>
      <c r="E455" s="120" t="s">
        <v>10</v>
      </c>
      <c r="F455" s="121"/>
      <c r="G455" s="109">
        <v>3926</v>
      </c>
      <c r="H455" s="122">
        <v>44835</v>
      </c>
      <c r="I455" s="121"/>
      <c r="J455" s="123" t="s">
        <v>8</v>
      </c>
      <c r="K455" s="124">
        <v>3852</v>
      </c>
      <c r="L455" s="125"/>
      <c r="M455" s="121"/>
      <c r="N455" s="126"/>
      <c r="O455" s="127" t="s">
        <v>8</v>
      </c>
      <c r="P455" s="228">
        <f>G455-K455</f>
        <v>74</v>
      </c>
      <c r="Q455" s="129" t="s">
        <v>8</v>
      </c>
      <c r="R455" s="124"/>
      <c r="S455" s="130"/>
      <c r="T455" s="136"/>
      <c r="U455" s="123"/>
      <c r="V455" s="123"/>
      <c r="W455" s="123"/>
      <c r="X455" s="123"/>
      <c r="Y455" s="123"/>
      <c r="Z455" s="123"/>
      <c r="AA455" s="123"/>
      <c r="AB455" s="123"/>
      <c r="AC455" s="123"/>
      <c r="AD455" s="121"/>
      <c r="AE455" s="121"/>
      <c r="AF455" s="142"/>
      <c r="AG455" s="64"/>
      <c r="AH455" s="66"/>
      <c r="AI455" s="66"/>
      <c r="AJ455" s="66"/>
      <c r="AK455" s="66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  <c r="CQ455" s="20"/>
      <c r="CR455" s="20"/>
      <c r="CS455" s="20"/>
      <c r="CT455" s="20"/>
      <c r="CU455" s="20"/>
      <c r="CV455" s="20"/>
      <c r="CW455" s="20"/>
      <c r="CX455" s="20"/>
      <c r="CY455" s="20"/>
      <c r="CZ455" s="20"/>
      <c r="DA455" s="20"/>
      <c r="DB455" s="20"/>
      <c r="DC455" s="20"/>
      <c r="DD455" s="20"/>
      <c r="DE455" s="20"/>
      <c r="DF455" s="20"/>
      <c r="DG455" s="20"/>
      <c r="DH455" s="20"/>
      <c r="DI455" s="20"/>
      <c r="DJ455" s="20"/>
      <c r="DK455" s="20"/>
      <c r="DL455" s="20"/>
      <c r="DM455" s="20"/>
      <c r="DN455" s="20"/>
      <c r="DO455" s="20"/>
      <c r="DP455" s="20"/>
      <c r="DQ455" s="20"/>
      <c r="DR455" s="20"/>
      <c r="DS455" s="20"/>
      <c r="DT455" s="20"/>
      <c r="DU455" s="20"/>
      <c r="DV455" s="20"/>
      <c r="DW455" s="20"/>
      <c r="DX455" s="20"/>
      <c r="DY455" s="20"/>
      <c r="DZ455" s="20"/>
      <c r="EA455" s="20"/>
      <c r="EB455" s="20"/>
      <c r="EC455" s="20"/>
      <c r="ED455" s="20"/>
      <c r="EE455" s="20"/>
      <c r="EF455" s="20"/>
      <c r="EG455" s="20"/>
      <c r="EH455" s="20"/>
      <c r="EI455" s="20"/>
      <c r="EJ455" s="20"/>
      <c r="EK455" s="20"/>
      <c r="EL455" s="20"/>
      <c r="EM455" s="20"/>
      <c r="EN455" s="20"/>
      <c r="EO455" s="20"/>
      <c r="EP455" s="20"/>
      <c r="EQ455" s="20"/>
      <c r="ER455" s="20"/>
      <c r="ES455" s="20"/>
      <c r="ET455" s="20"/>
      <c r="EU455" s="20"/>
      <c r="EV455" s="20"/>
      <c r="EW455" s="20"/>
      <c r="EX455" s="20"/>
      <c r="EY455" s="20"/>
      <c r="EZ455" s="20"/>
      <c r="FA455" s="20"/>
      <c r="FB455" s="20"/>
      <c r="FC455" s="20"/>
      <c r="FD455" s="20"/>
      <c r="FE455" s="20"/>
      <c r="FF455" s="20"/>
      <c r="FG455" s="20"/>
      <c r="FH455" s="20"/>
      <c r="FI455" s="20"/>
      <c r="FJ455" s="20"/>
      <c r="FK455" s="20"/>
      <c r="FL455" s="20"/>
      <c r="FM455" s="20"/>
      <c r="FN455" s="20"/>
      <c r="FO455" s="20"/>
      <c r="FP455" s="20"/>
      <c r="FQ455" s="20"/>
      <c r="FR455" s="20"/>
      <c r="FS455" s="20"/>
      <c r="FT455" s="20"/>
      <c r="FU455" s="20"/>
      <c r="FV455" s="20"/>
      <c r="FW455" s="20"/>
      <c r="FX455" s="20"/>
      <c r="FY455" s="20"/>
      <c r="FZ455" s="20"/>
      <c r="GA455" s="20"/>
      <c r="GB455" s="20"/>
      <c r="GC455" s="20"/>
      <c r="GD455" s="20"/>
      <c r="GE455" s="20"/>
      <c r="GF455" s="20"/>
      <c r="GG455" s="20"/>
      <c r="GH455" s="20"/>
      <c r="GI455" s="20"/>
      <c r="GJ455" s="20"/>
      <c r="GK455" s="20"/>
      <c r="GL455" s="20"/>
      <c r="GM455" s="20"/>
      <c r="GN455" s="20"/>
      <c r="GO455" s="20"/>
      <c r="GP455" s="20"/>
      <c r="GQ455" s="20"/>
      <c r="GR455" s="20"/>
      <c r="GS455" s="20"/>
      <c r="GT455" s="20"/>
      <c r="GU455" s="20"/>
      <c r="GV455" s="20"/>
      <c r="GW455" s="20"/>
      <c r="GX455" s="20"/>
      <c r="GY455" s="20"/>
      <c r="GZ455" s="20"/>
      <c r="HA455" s="20"/>
      <c r="HB455" s="20"/>
      <c r="HC455" s="20"/>
      <c r="HD455" s="20"/>
      <c r="HE455" s="20"/>
      <c r="HF455" s="20"/>
      <c r="HG455" s="20"/>
      <c r="HH455" s="20"/>
      <c r="HI455" s="20"/>
      <c r="HJ455" s="20"/>
      <c r="HK455" s="20"/>
      <c r="HL455" s="20"/>
      <c r="HM455" s="20"/>
      <c r="HN455" s="20"/>
      <c r="HO455" s="20"/>
      <c r="HP455" s="20"/>
      <c r="HQ455" s="20"/>
      <c r="HR455" s="20"/>
      <c r="HS455" s="20"/>
      <c r="HT455" s="20"/>
      <c r="HU455" s="20"/>
      <c r="HV455" s="20"/>
      <c r="HW455" s="20"/>
      <c r="HX455" s="20"/>
      <c r="HY455" s="20"/>
      <c r="HZ455" s="20"/>
      <c r="IA455" s="20"/>
      <c r="IB455" s="20"/>
      <c r="IC455" s="20"/>
      <c r="ID455" s="20"/>
      <c r="IE455" s="20"/>
      <c r="IF455" s="20"/>
      <c r="IG455" s="20"/>
      <c r="IH455" s="20"/>
      <c r="II455" s="20"/>
      <c r="IJ455" s="20"/>
      <c r="IK455" s="20"/>
      <c r="IL455" s="20"/>
      <c r="IM455" s="20"/>
      <c r="IN455" s="20"/>
      <c r="IO455" s="20"/>
      <c r="IP455" s="20"/>
      <c r="IQ455" s="20"/>
      <c r="IR455" s="20"/>
      <c r="IS455" s="20"/>
      <c r="IT455" s="20"/>
      <c r="IU455" s="20"/>
      <c r="IV455" s="20"/>
    </row>
    <row r="456" spans="1:256" s="1" customFormat="1" ht="15" customHeight="1" x14ac:dyDescent="0.25">
      <c r="A456" s="131"/>
      <c r="B456" s="56"/>
      <c r="C456" s="118"/>
      <c r="D456" s="119"/>
      <c r="E456" s="120" t="s">
        <v>11</v>
      </c>
      <c r="F456" s="121"/>
      <c r="G456" s="109">
        <v>679</v>
      </c>
      <c r="H456" s="122"/>
      <c r="I456" s="121"/>
      <c r="J456" s="123" t="s">
        <v>9</v>
      </c>
      <c r="K456" s="124">
        <v>619</v>
      </c>
      <c r="L456" s="125"/>
      <c r="M456" s="121"/>
      <c r="N456" s="126"/>
      <c r="O456" s="127" t="s">
        <v>9</v>
      </c>
      <c r="P456" s="228">
        <f t="shared" si="26"/>
        <v>60</v>
      </c>
      <c r="Q456" s="129" t="s">
        <v>9</v>
      </c>
      <c r="R456" s="124"/>
      <c r="S456" s="130"/>
      <c r="T456" s="136"/>
      <c r="U456" s="123"/>
      <c r="V456" s="123"/>
      <c r="W456" s="123"/>
      <c r="X456" s="123"/>
      <c r="Y456" s="123"/>
      <c r="Z456" s="123"/>
      <c r="AA456" s="123"/>
      <c r="AB456" s="123"/>
      <c r="AC456" s="123"/>
      <c r="AD456" s="121"/>
      <c r="AE456" s="121"/>
      <c r="AF456" s="142"/>
      <c r="AG456" s="64"/>
      <c r="AH456" s="66"/>
      <c r="AI456" s="66"/>
      <c r="AJ456" s="66"/>
      <c r="AK456" s="66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  <c r="CQ456" s="20"/>
      <c r="CR456" s="20"/>
      <c r="CS456" s="20"/>
      <c r="CT456" s="20"/>
      <c r="CU456" s="20"/>
      <c r="CV456" s="20"/>
      <c r="CW456" s="20"/>
      <c r="CX456" s="20"/>
      <c r="CY456" s="20"/>
      <c r="CZ456" s="20"/>
      <c r="DA456" s="20"/>
      <c r="DB456" s="20"/>
      <c r="DC456" s="20"/>
      <c r="DD456" s="20"/>
      <c r="DE456" s="20"/>
      <c r="DF456" s="20"/>
      <c r="DG456" s="20"/>
      <c r="DH456" s="20"/>
      <c r="DI456" s="20"/>
      <c r="DJ456" s="20"/>
      <c r="DK456" s="20"/>
      <c r="DL456" s="20"/>
      <c r="DM456" s="20"/>
      <c r="DN456" s="20"/>
      <c r="DO456" s="20"/>
      <c r="DP456" s="20"/>
      <c r="DQ456" s="20"/>
      <c r="DR456" s="20"/>
      <c r="DS456" s="20"/>
      <c r="DT456" s="20"/>
      <c r="DU456" s="20"/>
      <c r="DV456" s="20"/>
      <c r="DW456" s="20"/>
      <c r="DX456" s="20"/>
      <c r="DY456" s="20"/>
      <c r="DZ456" s="20"/>
      <c r="EA456" s="20"/>
      <c r="EB456" s="20"/>
      <c r="EC456" s="20"/>
      <c r="ED456" s="20"/>
      <c r="EE456" s="20"/>
      <c r="EF456" s="20"/>
      <c r="EG456" s="20"/>
      <c r="EH456" s="20"/>
      <c r="EI456" s="20"/>
      <c r="EJ456" s="20"/>
      <c r="EK456" s="20"/>
      <c r="EL456" s="20"/>
      <c r="EM456" s="20"/>
      <c r="EN456" s="20"/>
      <c r="EO456" s="20"/>
      <c r="EP456" s="20"/>
      <c r="EQ456" s="20"/>
      <c r="ER456" s="20"/>
      <c r="ES456" s="20"/>
      <c r="ET456" s="20"/>
      <c r="EU456" s="20"/>
      <c r="EV456" s="20"/>
      <c r="EW456" s="20"/>
      <c r="EX456" s="20"/>
      <c r="EY456" s="20"/>
      <c r="EZ456" s="20"/>
      <c r="FA456" s="20"/>
      <c r="FB456" s="20"/>
      <c r="FC456" s="20"/>
      <c r="FD456" s="20"/>
      <c r="FE456" s="20"/>
      <c r="FF456" s="20"/>
      <c r="FG456" s="20"/>
      <c r="FH456" s="20"/>
      <c r="FI456" s="20"/>
      <c r="FJ456" s="20"/>
      <c r="FK456" s="20"/>
      <c r="FL456" s="20"/>
      <c r="FM456" s="20"/>
      <c r="FN456" s="20"/>
      <c r="FO456" s="20"/>
      <c r="FP456" s="20"/>
      <c r="FQ456" s="20"/>
      <c r="FR456" s="20"/>
      <c r="FS456" s="20"/>
      <c r="FT456" s="20"/>
      <c r="FU456" s="20"/>
      <c r="FV456" s="20"/>
      <c r="FW456" s="20"/>
      <c r="FX456" s="20"/>
      <c r="FY456" s="20"/>
      <c r="FZ456" s="20"/>
      <c r="GA456" s="20"/>
      <c r="GB456" s="20"/>
      <c r="GC456" s="20"/>
      <c r="GD456" s="20"/>
      <c r="GE456" s="20"/>
      <c r="GF456" s="20"/>
      <c r="GG456" s="20"/>
      <c r="GH456" s="20"/>
      <c r="GI456" s="20"/>
      <c r="GJ456" s="20"/>
      <c r="GK456" s="20"/>
      <c r="GL456" s="20"/>
      <c r="GM456" s="20"/>
      <c r="GN456" s="20"/>
      <c r="GO456" s="20"/>
      <c r="GP456" s="20"/>
      <c r="GQ456" s="20"/>
      <c r="GR456" s="20"/>
      <c r="GS456" s="20"/>
      <c r="GT456" s="20"/>
      <c r="GU456" s="20"/>
      <c r="GV456" s="20"/>
      <c r="GW456" s="20"/>
      <c r="GX456" s="20"/>
      <c r="GY456" s="20"/>
      <c r="GZ456" s="20"/>
      <c r="HA456" s="20"/>
      <c r="HB456" s="20"/>
      <c r="HC456" s="20"/>
      <c r="HD456" s="20"/>
      <c r="HE456" s="20"/>
      <c r="HF456" s="20"/>
      <c r="HG456" s="20"/>
      <c r="HH456" s="20"/>
      <c r="HI456" s="20"/>
      <c r="HJ456" s="20"/>
      <c r="HK456" s="20"/>
      <c r="HL456" s="20"/>
      <c r="HM456" s="20"/>
      <c r="HN456" s="20"/>
      <c r="HO456" s="20"/>
      <c r="HP456" s="20"/>
      <c r="HQ456" s="20"/>
      <c r="HR456" s="20"/>
      <c r="HS456" s="20"/>
      <c r="HT456" s="20"/>
      <c r="HU456" s="20"/>
      <c r="HV456" s="20"/>
      <c r="HW456" s="20"/>
      <c r="HX456" s="20"/>
      <c r="HY456" s="20"/>
      <c r="HZ456" s="20"/>
      <c r="IA456" s="20"/>
      <c r="IB456" s="20"/>
      <c r="IC456" s="20"/>
      <c r="ID456" s="20"/>
      <c r="IE456" s="20"/>
      <c r="IF456" s="20"/>
      <c r="IG456" s="20"/>
      <c r="IH456" s="20"/>
      <c r="II456" s="20"/>
      <c r="IJ456" s="20"/>
      <c r="IK456" s="20"/>
      <c r="IL456" s="20"/>
      <c r="IM456" s="20"/>
      <c r="IN456" s="20"/>
      <c r="IO456" s="20"/>
      <c r="IP456" s="20"/>
      <c r="IQ456" s="20"/>
      <c r="IR456" s="20"/>
      <c r="IS456" s="20"/>
      <c r="IT456" s="20"/>
      <c r="IU456" s="20"/>
      <c r="IV456" s="20"/>
    </row>
    <row r="457" spans="1:256" s="1" customFormat="1" ht="15" customHeight="1" x14ac:dyDescent="0.25">
      <c r="A457" s="55">
        <v>523</v>
      </c>
      <c r="B457" s="56"/>
      <c r="C457" s="143" t="s">
        <v>33</v>
      </c>
      <c r="D457" s="119"/>
      <c r="E457" s="120" t="s">
        <v>10</v>
      </c>
      <c r="F457" s="121"/>
      <c r="G457" s="109">
        <v>6987</v>
      </c>
      <c r="H457" s="122">
        <v>44805</v>
      </c>
      <c r="I457" s="121"/>
      <c r="J457" s="123" t="s">
        <v>10</v>
      </c>
      <c r="K457" s="124">
        <v>6273</v>
      </c>
      <c r="L457" s="125"/>
      <c r="M457" s="121"/>
      <c r="N457" s="126"/>
      <c r="O457" s="127" t="s">
        <v>8</v>
      </c>
      <c r="P457" s="228">
        <f t="shared" si="26"/>
        <v>714</v>
      </c>
      <c r="Q457" s="129" t="s">
        <v>8</v>
      </c>
      <c r="R457" s="124"/>
      <c r="S457" s="130"/>
      <c r="T457" s="136"/>
      <c r="U457" s="123"/>
      <c r="V457" s="123"/>
      <c r="W457" s="123"/>
      <c r="X457" s="123"/>
      <c r="Y457" s="123"/>
      <c r="Z457" s="123"/>
      <c r="AA457" s="123"/>
      <c r="AB457" s="123"/>
      <c r="AC457" s="123"/>
      <c r="AD457" s="121"/>
      <c r="AE457" s="121"/>
      <c r="AF457" s="142"/>
      <c r="AG457" s="64"/>
      <c r="AH457" s="66"/>
      <c r="AI457" s="66"/>
      <c r="AJ457" s="66"/>
      <c r="AK457" s="66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  <c r="CQ457" s="20"/>
      <c r="CR457" s="20"/>
      <c r="CS457" s="20"/>
      <c r="CT457" s="20"/>
      <c r="CU457" s="20"/>
      <c r="CV457" s="20"/>
      <c r="CW457" s="20"/>
      <c r="CX457" s="20"/>
      <c r="CY457" s="20"/>
      <c r="CZ457" s="20"/>
      <c r="DA457" s="20"/>
      <c r="DB457" s="20"/>
      <c r="DC457" s="20"/>
      <c r="DD457" s="20"/>
      <c r="DE457" s="20"/>
      <c r="DF457" s="20"/>
      <c r="DG457" s="20"/>
      <c r="DH457" s="20"/>
      <c r="DI457" s="20"/>
      <c r="DJ457" s="20"/>
      <c r="DK457" s="20"/>
      <c r="DL457" s="20"/>
      <c r="DM457" s="20"/>
      <c r="DN457" s="20"/>
      <c r="DO457" s="20"/>
      <c r="DP457" s="20"/>
      <c r="DQ457" s="20"/>
      <c r="DR457" s="20"/>
      <c r="DS457" s="20"/>
      <c r="DT457" s="20"/>
      <c r="DU457" s="20"/>
      <c r="DV457" s="20"/>
      <c r="DW457" s="20"/>
      <c r="DX457" s="20"/>
      <c r="DY457" s="20"/>
      <c r="DZ457" s="20"/>
      <c r="EA457" s="20"/>
      <c r="EB457" s="20"/>
      <c r="EC457" s="20"/>
      <c r="ED457" s="20"/>
      <c r="EE457" s="20"/>
      <c r="EF457" s="20"/>
      <c r="EG457" s="20"/>
      <c r="EH457" s="20"/>
      <c r="EI457" s="20"/>
      <c r="EJ457" s="20"/>
      <c r="EK457" s="20"/>
      <c r="EL457" s="20"/>
      <c r="EM457" s="20"/>
      <c r="EN457" s="20"/>
      <c r="EO457" s="20"/>
      <c r="EP457" s="20"/>
      <c r="EQ457" s="20"/>
      <c r="ER457" s="20"/>
      <c r="ES457" s="20"/>
      <c r="ET457" s="20"/>
      <c r="EU457" s="20"/>
      <c r="EV457" s="20"/>
      <c r="EW457" s="20"/>
      <c r="EX457" s="20"/>
      <c r="EY457" s="20"/>
      <c r="EZ457" s="20"/>
      <c r="FA457" s="20"/>
      <c r="FB457" s="20"/>
      <c r="FC457" s="20"/>
      <c r="FD457" s="20"/>
      <c r="FE457" s="20"/>
      <c r="FF457" s="20"/>
      <c r="FG457" s="20"/>
      <c r="FH457" s="20"/>
      <c r="FI457" s="20"/>
      <c r="FJ457" s="20"/>
      <c r="FK457" s="20"/>
      <c r="FL457" s="20"/>
      <c r="FM457" s="20"/>
      <c r="FN457" s="20"/>
      <c r="FO457" s="20"/>
      <c r="FP457" s="20"/>
      <c r="FQ457" s="20"/>
      <c r="FR457" s="20"/>
      <c r="FS457" s="20"/>
      <c r="FT457" s="20"/>
      <c r="FU457" s="20"/>
      <c r="FV457" s="20"/>
      <c r="FW457" s="20"/>
      <c r="FX457" s="20"/>
      <c r="FY457" s="20"/>
      <c r="FZ457" s="20"/>
      <c r="GA457" s="20"/>
      <c r="GB457" s="20"/>
      <c r="GC457" s="20"/>
      <c r="GD457" s="20"/>
      <c r="GE457" s="20"/>
      <c r="GF457" s="20"/>
      <c r="GG457" s="20"/>
      <c r="GH457" s="20"/>
      <c r="GI457" s="20"/>
      <c r="GJ457" s="20"/>
      <c r="GK457" s="20"/>
      <c r="GL457" s="20"/>
      <c r="GM457" s="20"/>
      <c r="GN457" s="20"/>
      <c r="GO457" s="20"/>
      <c r="GP457" s="20"/>
      <c r="GQ457" s="20"/>
      <c r="GR457" s="20"/>
      <c r="GS457" s="20"/>
      <c r="GT457" s="20"/>
      <c r="GU457" s="20"/>
      <c r="GV457" s="20"/>
      <c r="GW457" s="20"/>
      <c r="GX457" s="20"/>
      <c r="GY457" s="20"/>
      <c r="GZ457" s="20"/>
      <c r="HA457" s="20"/>
      <c r="HB457" s="20"/>
      <c r="HC457" s="20"/>
      <c r="HD457" s="20"/>
      <c r="HE457" s="20"/>
      <c r="HF457" s="20"/>
      <c r="HG457" s="20"/>
      <c r="HH457" s="20"/>
      <c r="HI457" s="20"/>
      <c r="HJ457" s="20"/>
      <c r="HK457" s="20"/>
      <c r="HL457" s="20"/>
      <c r="HM457" s="20"/>
      <c r="HN457" s="20"/>
      <c r="HO457" s="20"/>
      <c r="HP457" s="20"/>
      <c r="HQ457" s="20"/>
      <c r="HR457" s="20"/>
      <c r="HS457" s="20"/>
      <c r="HT457" s="20"/>
      <c r="HU457" s="20"/>
      <c r="HV457" s="20"/>
      <c r="HW457" s="20"/>
      <c r="HX457" s="20"/>
      <c r="HY457" s="20"/>
      <c r="HZ457" s="20"/>
      <c r="IA457" s="20"/>
      <c r="IB457" s="20"/>
      <c r="IC457" s="20"/>
      <c r="ID457" s="20"/>
      <c r="IE457" s="20"/>
      <c r="IF457" s="20"/>
      <c r="IG457" s="20"/>
      <c r="IH457" s="20"/>
      <c r="II457" s="20"/>
      <c r="IJ457" s="20"/>
      <c r="IK457" s="20"/>
      <c r="IL457" s="20"/>
      <c r="IM457" s="20"/>
      <c r="IN457" s="20"/>
      <c r="IO457" s="20"/>
      <c r="IP457" s="20"/>
      <c r="IQ457" s="20"/>
      <c r="IR457" s="20"/>
      <c r="IS457" s="20"/>
      <c r="IT457" s="20"/>
      <c r="IU457" s="20"/>
      <c r="IV457" s="20"/>
    </row>
    <row r="458" spans="1:256" s="1" customFormat="1" ht="15" customHeight="1" x14ac:dyDescent="0.25">
      <c r="A458" s="55"/>
      <c r="B458" s="56"/>
      <c r="C458" s="143"/>
      <c r="D458" s="119"/>
      <c r="E458" s="120" t="s">
        <v>11</v>
      </c>
      <c r="F458" s="121"/>
      <c r="G458" s="109">
        <v>3262</v>
      </c>
      <c r="H458" s="122"/>
      <c r="I458" s="121"/>
      <c r="J458" s="123" t="s">
        <v>11</v>
      </c>
      <c r="K458" s="124">
        <v>2951</v>
      </c>
      <c r="L458" s="125"/>
      <c r="M458" s="121"/>
      <c r="N458" s="126"/>
      <c r="O458" s="127" t="s">
        <v>9</v>
      </c>
      <c r="P458" s="228">
        <f t="shared" si="26"/>
        <v>311</v>
      </c>
      <c r="Q458" s="129" t="s">
        <v>9</v>
      </c>
      <c r="R458" s="124"/>
      <c r="S458" s="130"/>
      <c r="T458" s="136"/>
      <c r="U458" s="123"/>
      <c r="V458" s="123"/>
      <c r="W458" s="123"/>
      <c r="X458" s="123"/>
      <c r="Y458" s="123"/>
      <c r="Z458" s="123"/>
      <c r="AA458" s="123"/>
      <c r="AB458" s="123"/>
      <c r="AC458" s="123"/>
      <c r="AD458" s="121"/>
      <c r="AE458" s="121"/>
      <c r="AF458" s="142"/>
      <c r="AG458" s="64"/>
      <c r="AH458" s="66"/>
      <c r="AI458" s="66"/>
      <c r="AJ458" s="66"/>
      <c r="AK458" s="66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  <c r="CQ458" s="20"/>
      <c r="CR458" s="20"/>
      <c r="CS458" s="20"/>
      <c r="CT458" s="20"/>
      <c r="CU458" s="20"/>
      <c r="CV458" s="20"/>
      <c r="CW458" s="20"/>
      <c r="CX458" s="20"/>
      <c r="CY458" s="20"/>
      <c r="CZ458" s="20"/>
      <c r="DA458" s="20"/>
      <c r="DB458" s="20"/>
      <c r="DC458" s="20"/>
      <c r="DD458" s="20"/>
      <c r="DE458" s="20"/>
      <c r="DF458" s="20"/>
      <c r="DG458" s="20"/>
      <c r="DH458" s="20"/>
      <c r="DI458" s="20"/>
      <c r="DJ458" s="20"/>
      <c r="DK458" s="20"/>
      <c r="DL458" s="20"/>
      <c r="DM458" s="20"/>
      <c r="DN458" s="20"/>
      <c r="DO458" s="20"/>
      <c r="DP458" s="20"/>
      <c r="DQ458" s="20"/>
      <c r="DR458" s="20"/>
      <c r="DS458" s="20"/>
      <c r="DT458" s="20"/>
      <c r="DU458" s="20"/>
      <c r="DV458" s="20"/>
      <c r="DW458" s="20"/>
      <c r="DX458" s="20"/>
      <c r="DY458" s="20"/>
      <c r="DZ458" s="20"/>
      <c r="EA458" s="20"/>
      <c r="EB458" s="20"/>
      <c r="EC458" s="20"/>
      <c r="ED458" s="20"/>
      <c r="EE458" s="20"/>
      <c r="EF458" s="20"/>
      <c r="EG458" s="20"/>
      <c r="EH458" s="20"/>
      <c r="EI458" s="20"/>
      <c r="EJ458" s="20"/>
      <c r="EK458" s="20"/>
      <c r="EL458" s="20"/>
      <c r="EM458" s="20"/>
      <c r="EN458" s="20"/>
      <c r="EO458" s="20"/>
      <c r="EP458" s="20"/>
      <c r="EQ458" s="20"/>
      <c r="ER458" s="20"/>
      <c r="ES458" s="20"/>
      <c r="ET458" s="20"/>
      <c r="EU458" s="20"/>
      <c r="EV458" s="20"/>
      <c r="EW458" s="20"/>
      <c r="EX458" s="20"/>
      <c r="EY458" s="20"/>
      <c r="EZ458" s="20"/>
      <c r="FA458" s="20"/>
      <c r="FB458" s="20"/>
      <c r="FC458" s="20"/>
      <c r="FD458" s="20"/>
      <c r="FE458" s="20"/>
      <c r="FF458" s="20"/>
      <c r="FG458" s="20"/>
      <c r="FH458" s="20"/>
      <c r="FI458" s="20"/>
      <c r="FJ458" s="20"/>
      <c r="FK458" s="20"/>
      <c r="FL458" s="20"/>
      <c r="FM458" s="20"/>
      <c r="FN458" s="20"/>
      <c r="FO458" s="20"/>
      <c r="FP458" s="20"/>
      <c r="FQ458" s="20"/>
      <c r="FR458" s="20"/>
      <c r="FS458" s="20"/>
      <c r="FT458" s="20"/>
      <c r="FU458" s="20"/>
      <c r="FV458" s="20"/>
      <c r="FW458" s="20"/>
      <c r="FX458" s="20"/>
      <c r="FY458" s="20"/>
      <c r="FZ458" s="20"/>
      <c r="GA458" s="20"/>
      <c r="GB458" s="20"/>
      <c r="GC458" s="20"/>
      <c r="GD458" s="20"/>
      <c r="GE458" s="20"/>
      <c r="GF458" s="20"/>
      <c r="GG458" s="20"/>
      <c r="GH458" s="20"/>
      <c r="GI458" s="20"/>
      <c r="GJ458" s="20"/>
      <c r="GK458" s="20"/>
      <c r="GL458" s="20"/>
      <c r="GM458" s="20"/>
      <c r="GN458" s="20"/>
      <c r="GO458" s="20"/>
      <c r="GP458" s="20"/>
      <c r="GQ458" s="20"/>
      <c r="GR458" s="20"/>
      <c r="GS458" s="20"/>
      <c r="GT458" s="20"/>
      <c r="GU458" s="20"/>
      <c r="GV458" s="20"/>
      <c r="GW458" s="20"/>
      <c r="GX458" s="20"/>
      <c r="GY458" s="20"/>
      <c r="GZ458" s="20"/>
      <c r="HA458" s="20"/>
      <c r="HB458" s="20"/>
      <c r="HC458" s="20"/>
      <c r="HD458" s="20"/>
      <c r="HE458" s="20"/>
      <c r="HF458" s="20"/>
      <c r="HG458" s="20"/>
      <c r="HH458" s="20"/>
      <c r="HI458" s="20"/>
      <c r="HJ458" s="20"/>
      <c r="HK458" s="20"/>
      <c r="HL458" s="20"/>
      <c r="HM458" s="20"/>
      <c r="HN458" s="20"/>
      <c r="HO458" s="20"/>
      <c r="HP458" s="20"/>
      <c r="HQ458" s="20"/>
      <c r="HR458" s="20"/>
      <c r="HS458" s="20"/>
      <c r="HT458" s="20"/>
      <c r="HU458" s="20"/>
      <c r="HV458" s="20"/>
      <c r="HW458" s="20"/>
      <c r="HX458" s="20"/>
      <c r="HY458" s="20"/>
      <c r="HZ458" s="20"/>
      <c r="IA458" s="20"/>
      <c r="IB458" s="20"/>
      <c r="IC458" s="20"/>
      <c r="ID458" s="20"/>
      <c r="IE458" s="20"/>
      <c r="IF458" s="20"/>
      <c r="IG458" s="20"/>
      <c r="IH458" s="20"/>
      <c r="II458" s="20"/>
      <c r="IJ458" s="20"/>
      <c r="IK458" s="20"/>
      <c r="IL458" s="20"/>
      <c r="IM458" s="20"/>
      <c r="IN458" s="20"/>
      <c r="IO458" s="20"/>
      <c r="IP458" s="20"/>
      <c r="IQ458" s="20"/>
      <c r="IR458" s="20"/>
      <c r="IS458" s="20"/>
      <c r="IT458" s="20"/>
      <c r="IU458" s="20"/>
      <c r="IV458" s="20"/>
    </row>
    <row r="459" spans="1:256" s="1" customFormat="1" ht="15" customHeight="1" x14ac:dyDescent="0.25">
      <c r="A459" s="131">
        <v>524</v>
      </c>
      <c r="B459" s="56"/>
      <c r="C459" s="118" t="s">
        <v>47</v>
      </c>
      <c r="D459" s="119"/>
      <c r="E459" s="120" t="s">
        <v>8</v>
      </c>
      <c r="F459" s="121"/>
      <c r="G459" s="109">
        <v>34</v>
      </c>
      <c r="H459" s="122">
        <v>43638</v>
      </c>
      <c r="I459" s="121"/>
      <c r="J459" s="123" t="s">
        <v>8</v>
      </c>
      <c r="K459" s="124">
        <v>32</v>
      </c>
      <c r="L459" s="125"/>
      <c r="M459" s="121"/>
      <c r="N459" s="126"/>
      <c r="O459" s="127" t="s">
        <v>8</v>
      </c>
      <c r="P459" s="228">
        <f>G459-K459</f>
        <v>2</v>
      </c>
      <c r="Q459" s="129" t="s">
        <v>8</v>
      </c>
      <c r="R459" s="124"/>
      <c r="S459" s="130"/>
      <c r="T459" s="136"/>
      <c r="U459" s="123"/>
      <c r="V459" s="123"/>
      <c r="W459" s="123"/>
      <c r="X459" s="123"/>
      <c r="Y459" s="123"/>
      <c r="Z459" s="123"/>
      <c r="AA459" s="123"/>
      <c r="AB459" s="123"/>
      <c r="AC459" s="123"/>
      <c r="AD459" s="121"/>
      <c r="AE459" s="121"/>
      <c r="AF459" s="142"/>
      <c r="AG459" s="64"/>
      <c r="AH459" s="66"/>
      <c r="AI459" s="66"/>
      <c r="AJ459" s="66"/>
      <c r="AK459" s="66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  <c r="CQ459" s="20"/>
      <c r="CR459" s="20"/>
      <c r="CS459" s="20"/>
      <c r="CT459" s="20"/>
      <c r="CU459" s="20"/>
      <c r="CV459" s="20"/>
      <c r="CW459" s="20"/>
      <c r="CX459" s="20"/>
      <c r="CY459" s="20"/>
      <c r="CZ459" s="20"/>
      <c r="DA459" s="20"/>
      <c r="DB459" s="20"/>
      <c r="DC459" s="20"/>
      <c r="DD459" s="20"/>
      <c r="DE459" s="20"/>
      <c r="DF459" s="20"/>
      <c r="DG459" s="20"/>
      <c r="DH459" s="20"/>
      <c r="DI459" s="20"/>
      <c r="DJ459" s="20"/>
      <c r="DK459" s="20"/>
      <c r="DL459" s="20"/>
      <c r="DM459" s="20"/>
      <c r="DN459" s="20"/>
      <c r="DO459" s="20"/>
      <c r="DP459" s="20"/>
      <c r="DQ459" s="20"/>
      <c r="DR459" s="20"/>
      <c r="DS459" s="20"/>
      <c r="DT459" s="20"/>
      <c r="DU459" s="20"/>
      <c r="DV459" s="20"/>
      <c r="DW459" s="20"/>
      <c r="DX459" s="20"/>
      <c r="DY459" s="20"/>
      <c r="DZ459" s="20"/>
      <c r="EA459" s="20"/>
      <c r="EB459" s="20"/>
      <c r="EC459" s="20"/>
      <c r="ED459" s="20"/>
      <c r="EE459" s="20"/>
      <c r="EF459" s="20"/>
      <c r="EG459" s="20"/>
      <c r="EH459" s="20"/>
      <c r="EI459" s="20"/>
      <c r="EJ459" s="20"/>
      <c r="EK459" s="20"/>
      <c r="EL459" s="20"/>
      <c r="EM459" s="20"/>
      <c r="EN459" s="20"/>
      <c r="EO459" s="20"/>
      <c r="EP459" s="20"/>
      <c r="EQ459" s="20"/>
      <c r="ER459" s="20"/>
      <c r="ES459" s="20"/>
      <c r="ET459" s="20"/>
      <c r="EU459" s="20"/>
      <c r="EV459" s="20"/>
      <c r="EW459" s="20"/>
      <c r="EX459" s="20"/>
      <c r="EY459" s="20"/>
      <c r="EZ459" s="20"/>
      <c r="FA459" s="20"/>
      <c r="FB459" s="20"/>
      <c r="FC459" s="20"/>
      <c r="FD459" s="20"/>
      <c r="FE459" s="20"/>
      <c r="FF459" s="20"/>
      <c r="FG459" s="20"/>
      <c r="FH459" s="20"/>
      <c r="FI459" s="20"/>
      <c r="FJ459" s="20"/>
      <c r="FK459" s="20"/>
      <c r="FL459" s="20"/>
      <c r="FM459" s="20"/>
      <c r="FN459" s="20"/>
      <c r="FO459" s="20"/>
      <c r="FP459" s="20"/>
      <c r="FQ459" s="20"/>
      <c r="FR459" s="20"/>
      <c r="FS459" s="20"/>
      <c r="FT459" s="20"/>
      <c r="FU459" s="20"/>
      <c r="FV459" s="20"/>
      <c r="FW459" s="20"/>
      <c r="FX459" s="20"/>
      <c r="FY459" s="20"/>
      <c r="FZ459" s="20"/>
      <c r="GA459" s="20"/>
      <c r="GB459" s="20"/>
      <c r="GC459" s="20"/>
      <c r="GD459" s="20"/>
      <c r="GE459" s="20"/>
      <c r="GF459" s="20"/>
      <c r="GG459" s="20"/>
      <c r="GH459" s="20"/>
      <c r="GI459" s="20"/>
      <c r="GJ459" s="20"/>
      <c r="GK459" s="20"/>
      <c r="GL459" s="20"/>
      <c r="GM459" s="20"/>
      <c r="GN459" s="20"/>
      <c r="GO459" s="20"/>
      <c r="GP459" s="20"/>
      <c r="GQ459" s="20"/>
      <c r="GR459" s="20"/>
      <c r="GS459" s="20"/>
      <c r="GT459" s="20"/>
      <c r="GU459" s="20"/>
      <c r="GV459" s="20"/>
      <c r="GW459" s="20"/>
      <c r="GX459" s="20"/>
      <c r="GY459" s="20"/>
      <c r="GZ459" s="20"/>
      <c r="HA459" s="20"/>
      <c r="HB459" s="20"/>
      <c r="HC459" s="20"/>
      <c r="HD459" s="20"/>
      <c r="HE459" s="20"/>
      <c r="HF459" s="20"/>
      <c r="HG459" s="20"/>
      <c r="HH459" s="20"/>
      <c r="HI459" s="20"/>
      <c r="HJ459" s="20"/>
      <c r="HK459" s="20"/>
      <c r="HL459" s="20"/>
      <c r="HM459" s="20"/>
      <c r="HN459" s="20"/>
      <c r="HO459" s="20"/>
      <c r="HP459" s="20"/>
      <c r="HQ459" s="20"/>
      <c r="HR459" s="20"/>
      <c r="HS459" s="20"/>
      <c r="HT459" s="20"/>
      <c r="HU459" s="20"/>
      <c r="HV459" s="20"/>
      <c r="HW459" s="20"/>
      <c r="HX459" s="20"/>
      <c r="HY459" s="20"/>
      <c r="HZ459" s="20"/>
      <c r="IA459" s="20"/>
      <c r="IB459" s="20"/>
      <c r="IC459" s="20"/>
      <c r="ID459" s="20"/>
      <c r="IE459" s="20"/>
      <c r="IF459" s="20"/>
      <c r="IG459" s="20"/>
      <c r="IH459" s="20"/>
      <c r="II459" s="20"/>
      <c r="IJ459" s="20"/>
      <c r="IK459" s="20"/>
      <c r="IL459" s="20"/>
      <c r="IM459" s="20"/>
      <c r="IN459" s="20"/>
      <c r="IO459" s="20"/>
      <c r="IP459" s="20"/>
      <c r="IQ459" s="20"/>
      <c r="IR459" s="20"/>
      <c r="IS459" s="20"/>
      <c r="IT459" s="20"/>
      <c r="IU459" s="20"/>
      <c r="IV459" s="20"/>
    </row>
    <row r="460" spans="1:256" s="1" customFormat="1" ht="15" customHeight="1" x14ac:dyDescent="0.25">
      <c r="A460" s="131"/>
      <c r="B460" s="56"/>
      <c r="C460" s="118"/>
      <c r="D460" s="119"/>
      <c r="E460" s="120" t="s">
        <v>9</v>
      </c>
      <c r="F460" s="121"/>
      <c r="G460" s="109">
        <v>0</v>
      </c>
      <c r="H460" s="122"/>
      <c r="I460" s="121"/>
      <c r="J460" s="123" t="s">
        <v>9</v>
      </c>
      <c r="K460" s="124">
        <v>30</v>
      </c>
      <c r="L460" s="125"/>
      <c r="M460" s="121"/>
      <c r="N460" s="126"/>
      <c r="O460" s="127" t="s">
        <v>9</v>
      </c>
      <c r="P460" s="228"/>
      <c r="Q460" s="129" t="s">
        <v>9</v>
      </c>
      <c r="R460" s="124">
        <v>30</v>
      </c>
      <c r="S460" s="130"/>
      <c r="T460" s="136"/>
      <c r="U460" s="123"/>
      <c r="V460" s="123"/>
      <c r="W460" s="123"/>
      <c r="X460" s="123"/>
      <c r="Y460" s="123"/>
      <c r="Z460" s="123"/>
      <c r="AA460" s="123"/>
      <c r="AB460" s="123"/>
      <c r="AC460" s="123"/>
      <c r="AD460" s="121"/>
      <c r="AE460" s="121"/>
      <c r="AF460" s="142"/>
      <c r="AG460" s="64"/>
      <c r="AH460" s="66"/>
      <c r="AI460" s="66"/>
      <c r="AJ460" s="66"/>
      <c r="AK460" s="66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  <c r="FO460" s="20"/>
      <c r="FP460" s="20"/>
      <c r="FQ460" s="20"/>
      <c r="FR460" s="20"/>
      <c r="FS460" s="20"/>
      <c r="FT460" s="20"/>
      <c r="FU460" s="20"/>
      <c r="FV460" s="20"/>
      <c r="FW460" s="20"/>
      <c r="FX460" s="20"/>
      <c r="FY460" s="20"/>
      <c r="FZ460" s="20"/>
      <c r="GA460" s="20"/>
      <c r="GB460" s="20"/>
      <c r="GC460" s="20"/>
      <c r="GD460" s="20"/>
      <c r="GE460" s="20"/>
      <c r="GF460" s="20"/>
      <c r="GG460" s="20"/>
      <c r="GH460" s="20"/>
      <c r="GI460" s="20"/>
      <c r="GJ460" s="20"/>
      <c r="GK460" s="20"/>
      <c r="GL460" s="20"/>
      <c r="GM460" s="20"/>
      <c r="GN460" s="20"/>
      <c r="GO460" s="20"/>
      <c r="GP460" s="20"/>
      <c r="GQ460" s="20"/>
      <c r="GR460" s="20"/>
      <c r="GS460" s="20"/>
      <c r="GT460" s="20"/>
      <c r="GU460" s="20"/>
      <c r="GV460" s="20"/>
      <c r="GW460" s="20"/>
      <c r="GX460" s="20"/>
      <c r="GY460" s="20"/>
      <c r="GZ460" s="20"/>
      <c r="HA460" s="20"/>
      <c r="HB460" s="20"/>
      <c r="HC460" s="20"/>
      <c r="HD460" s="20"/>
      <c r="HE460" s="20"/>
      <c r="HF460" s="20"/>
      <c r="HG460" s="20"/>
      <c r="HH460" s="20"/>
      <c r="HI460" s="20"/>
      <c r="HJ460" s="20"/>
      <c r="HK460" s="20"/>
      <c r="HL460" s="20"/>
      <c r="HM460" s="20"/>
      <c r="HN460" s="20"/>
      <c r="HO460" s="20"/>
      <c r="HP460" s="20"/>
      <c r="HQ460" s="20"/>
      <c r="HR460" s="20"/>
      <c r="HS460" s="20"/>
      <c r="HT460" s="20"/>
      <c r="HU460" s="20"/>
      <c r="HV460" s="20"/>
      <c r="HW460" s="20"/>
      <c r="HX460" s="20"/>
      <c r="HY460" s="20"/>
      <c r="HZ460" s="20"/>
      <c r="IA460" s="20"/>
      <c r="IB460" s="20"/>
      <c r="IC460" s="20"/>
      <c r="ID460" s="20"/>
      <c r="IE460" s="20"/>
      <c r="IF460" s="20"/>
      <c r="IG460" s="20"/>
      <c r="IH460" s="20"/>
      <c r="II460" s="20"/>
      <c r="IJ460" s="20"/>
      <c r="IK460" s="20"/>
      <c r="IL460" s="20"/>
      <c r="IM460" s="20"/>
      <c r="IN460" s="20"/>
      <c r="IO460" s="20"/>
      <c r="IP460" s="20"/>
      <c r="IQ460" s="20"/>
      <c r="IR460" s="20"/>
      <c r="IS460" s="20"/>
      <c r="IT460" s="20"/>
      <c r="IU460" s="20"/>
      <c r="IV460" s="20"/>
    </row>
    <row r="461" spans="1:256" s="1" customFormat="1" ht="15" customHeight="1" x14ac:dyDescent="0.25">
      <c r="A461" s="131">
        <v>525</v>
      </c>
      <c r="B461" s="56"/>
      <c r="C461" s="118" t="s">
        <v>48</v>
      </c>
      <c r="D461" s="119"/>
      <c r="E461" s="120" t="s">
        <v>8</v>
      </c>
      <c r="F461" s="121"/>
      <c r="G461" s="109">
        <v>8344</v>
      </c>
      <c r="H461" s="122">
        <v>44811</v>
      </c>
      <c r="I461" s="121"/>
      <c r="J461" s="123" t="s">
        <v>8</v>
      </c>
      <c r="K461" s="124">
        <v>7663</v>
      </c>
      <c r="L461" s="125"/>
      <c r="M461" s="121"/>
      <c r="N461" s="126"/>
      <c r="O461" s="127" t="s">
        <v>8</v>
      </c>
      <c r="P461" s="228">
        <f>G461-K461</f>
        <v>681</v>
      </c>
      <c r="Q461" s="129" t="s">
        <v>8</v>
      </c>
      <c r="R461" s="124"/>
      <c r="S461" s="130"/>
      <c r="T461" s="136"/>
      <c r="U461" s="123"/>
      <c r="V461" s="123"/>
      <c r="W461" s="123"/>
      <c r="X461" s="123"/>
      <c r="Y461" s="123"/>
      <c r="Z461" s="123"/>
      <c r="AA461" s="123"/>
      <c r="AB461" s="123"/>
      <c r="AC461" s="123"/>
      <c r="AD461" s="121"/>
      <c r="AE461" s="121"/>
      <c r="AF461" s="142"/>
      <c r="AG461" s="64"/>
      <c r="AH461" s="66"/>
      <c r="AI461" s="66"/>
      <c r="AJ461" s="66"/>
      <c r="AK461" s="66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  <c r="CQ461" s="20"/>
      <c r="CR461" s="20"/>
      <c r="CS461" s="20"/>
      <c r="CT461" s="20"/>
      <c r="CU461" s="20"/>
      <c r="CV461" s="20"/>
      <c r="CW461" s="20"/>
      <c r="CX461" s="20"/>
      <c r="CY461" s="20"/>
      <c r="CZ461" s="20"/>
      <c r="DA461" s="20"/>
      <c r="DB461" s="20"/>
      <c r="DC461" s="20"/>
      <c r="DD461" s="20"/>
      <c r="DE461" s="20"/>
      <c r="DF461" s="20"/>
      <c r="DG461" s="20"/>
      <c r="DH461" s="20"/>
      <c r="DI461" s="20"/>
      <c r="DJ461" s="20"/>
      <c r="DK461" s="20"/>
      <c r="DL461" s="20"/>
      <c r="DM461" s="20"/>
      <c r="DN461" s="20"/>
      <c r="DO461" s="20"/>
      <c r="DP461" s="20"/>
      <c r="DQ461" s="20"/>
      <c r="DR461" s="20"/>
      <c r="DS461" s="20"/>
      <c r="DT461" s="20"/>
      <c r="DU461" s="20"/>
      <c r="DV461" s="20"/>
      <c r="DW461" s="20"/>
      <c r="DX461" s="20"/>
      <c r="DY461" s="20"/>
      <c r="DZ461" s="20"/>
      <c r="EA461" s="20"/>
      <c r="EB461" s="20"/>
      <c r="EC461" s="20"/>
      <c r="ED461" s="20"/>
      <c r="EE461" s="20"/>
      <c r="EF461" s="20"/>
      <c r="EG461" s="20"/>
      <c r="EH461" s="20"/>
      <c r="EI461" s="20"/>
      <c r="EJ461" s="20"/>
      <c r="EK461" s="20"/>
      <c r="EL461" s="20"/>
      <c r="EM461" s="20"/>
      <c r="EN461" s="20"/>
      <c r="EO461" s="20"/>
      <c r="EP461" s="20"/>
      <c r="EQ461" s="20"/>
      <c r="ER461" s="20"/>
      <c r="ES461" s="20"/>
      <c r="ET461" s="20"/>
      <c r="EU461" s="20"/>
      <c r="EV461" s="20"/>
      <c r="EW461" s="20"/>
      <c r="EX461" s="20"/>
      <c r="EY461" s="20"/>
      <c r="EZ461" s="20"/>
      <c r="FA461" s="20"/>
      <c r="FB461" s="20"/>
      <c r="FC461" s="20"/>
      <c r="FD461" s="20"/>
      <c r="FE461" s="20"/>
      <c r="FF461" s="20"/>
      <c r="FG461" s="20"/>
      <c r="FH461" s="20"/>
      <c r="FI461" s="20"/>
      <c r="FJ461" s="20"/>
      <c r="FK461" s="20"/>
      <c r="FL461" s="20"/>
      <c r="FM461" s="20"/>
      <c r="FN461" s="20"/>
      <c r="FO461" s="20"/>
      <c r="FP461" s="20"/>
      <c r="FQ461" s="20"/>
      <c r="FR461" s="20"/>
      <c r="FS461" s="20"/>
      <c r="FT461" s="20"/>
      <c r="FU461" s="20"/>
      <c r="FV461" s="20"/>
      <c r="FW461" s="20"/>
      <c r="FX461" s="20"/>
      <c r="FY461" s="20"/>
      <c r="FZ461" s="20"/>
      <c r="GA461" s="20"/>
      <c r="GB461" s="20"/>
      <c r="GC461" s="20"/>
      <c r="GD461" s="20"/>
      <c r="GE461" s="20"/>
      <c r="GF461" s="20"/>
      <c r="GG461" s="20"/>
      <c r="GH461" s="20"/>
      <c r="GI461" s="20"/>
      <c r="GJ461" s="20"/>
      <c r="GK461" s="20"/>
      <c r="GL461" s="20"/>
      <c r="GM461" s="20"/>
      <c r="GN461" s="20"/>
      <c r="GO461" s="20"/>
      <c r="GP461" s="20"/>
      <c r="GQ461" s="20"/>
      <c r="GR461" s="20"/>
      <c r="GS461" s="20"/>
      <c r="GT461" s="20"/>
      <c r="GU461" s="20"/>
      <c r="GV461" s="20"/>
      <c r="GW461" s="20"/>
      <c r="GX461" s="20"/>
      <c r="GY461" s="20"/>
      <c r="GZ461" s="20"/>
      <c r="HA461" s="20"/>
      <c r="HB461" s="20"/>
      <c r="HC461" s="20"/>
      <c r="HD461" s="20"/>
      <c r="HE461" s="20"/>
      <c r="HF461" s="20"/>
      <c r="HG461" s="20"/>
      <c r="HH461" s="20"/>
      <c r="HI461" s="20"/>
      <c r="HJ461" s="20"/>
      <c r="HK461" s="20"/>
      <c r="HL461" s="20"/>
      <c r="HM461" s="20"/>
      <c r="HN461" s="20"/>
      <c r="HO461" s="20"/>
      <c r="HP461" s="20"/>
      <c r="HQ461" s="20"/>
      <c r="HR461" s="20"/>
      <c r="HS461" s="20"/>
      <c r="HT461" s="20"/>
      <c r="HU461" s="20"/>
      <c r="HV461" s="20"/>
      <c r="HW461" s="20"/>
      <c r="HX461" s="20"/>
      <c r="HY461" s="20"/>
      <c r="HZ461" s="20"/>
      <c r="IA461" s="20"/>
      <c r="IB461" s="20"/>
      <c r="IC461" s="20"/>
      <c r="ID461" s="20"/>
      <c r="IE461" s="20"/>
      <c r="IF461" s="20"/>
      <c r="IG461" s="20"/>
      <c r="IH461" s="20"/>
      <c r="II461" s="20"/>
      <c r="IJ461" s="20"/>
      <c r="IK461" s="20"/>
      <c r="IL461" s="20"/>
      <c r="IM461" s="20"/>
      <c r="IN461" s="20"/>
      <c r="IO461" s="20"/>
      <c r="IP461" s="20"/>
      <c r="IQ461" s="20"/>
      <c r="IR461" s="20"/>
      <c r="IS461" s="20"/>
      <c r="IT461" s="20"/>
      <c r="IU461" s="20"/>
      <c r="IV461" s="20"/>
    </row>
    <row r="462" spans="1:256" s="1" customFormat="1" ht="15" customHeight="1" x14ac:dyDescent="0.25">
      <c r="A462" s="131"/>
      <c r="B462" s="56"/>
      <c r="C462" s="118"/>
      <c r="D462" s="119"/>
      <c r="E462" s="120" t="s">
        <v>9</v>
      </c>
      <c r="F462" s="121"/>
      <c r="G462" s="109">
        <v>3240</v>
      </c>
      <c r="H462" s="122"/>
      <c r="I462" s="121"/>
      <c r="J462" s="123" t="s">
        <v>9</v>
      </c>
      <c r="K462" s="124">
        <v>3042</v>
      </c>
      <c r="L462" s="125"/>
      <c r="M462" s="121"/>
      <c r="N462" s="126"/>
      <c r="O462" s="127" t="s">
        <v>9</v>
      </c>
      <c r="P462" s="228">
        <f>G462-K462</f>
        <v>198</v>
      </c>
      <c r="Q462" s="129" t="s">
        <v>9</v>
      </c>
      <c r="R462" s="124"/>
      <c r="S462" s="130"/>
      <c r="T462" s="136"/>
      <c r="U462" s="123"/>
      <c r="V462" s="123"/>
      <c r="W462" s="123"/>
      <c r="X462" s="123"/>
      <c r="Y462" s="123"/>
      <c r="Z462" s="123"/>
      <c r="AA462" s="123"/>
      <c r="AB462" s="123"/>
      <c r="AC462" s="123"/>
      <c r="AD462" s="121"/>
      <c r="AE462" s="121"/>
      <c r="AF462" s="142"/>
      <c r="AG462" s="64"/>
      <c r="AH462" s="66"/>
      <c r="AI462" s="66"/>
      <c r="AJ462" s="66"/>
      <c r="AK462" s="66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  <c r="CQ462" s="20"/>
      <c r="CR462" s="20"/>
      <c r="CS462" s="20"/>
      <c r="CT462" s="20"/>
      <c r="CU462" s="20"/>
      <c r="CV462" s="20"/>
      <c r="CW462" s="20"/>
      <c r="CX462" s="20"/>
      <c r="CY462" s="20"/>
      <c r="CZ462" s="20"/>
      <c r="DA462" s="20"/>
      <c r="DB462" s="20"/>
      <c r="DC462" s="20"/>
      <c r="DD462" s="20"/>
      <c r="DE462" s="20"/>
      <c r="DF462" s="20"/>
      <c r="DG462" s="20"/>
      <c r="DH462" s="20"/>
      <c r="DI462" s="20"/>
      <c r="DJ462" s="20"/>
      <c r="DK462" s="20"/>
      <c r="DL462" s="20"/>
      <c r="DM462" s="20"/>
      <c r="DN462" s="20"/>
      <c r="DO462" s="20"/>
      <c r="DP462" s="20"/>
      <c r="DQ462" s="20"/>
      <c r="DR462" s="20"/>
      <c r="DS462" s="20"/>
      <c r="DT462" s="20"/>
      <c r="DU462" s="20"/>
      <c r="DV462" s="20"/>
      <c r="DW462" s="20"/>
      <c r="DX462" s="20"/>
      <c r="DY462" s="20"/>
      <c r="DZ462" s="20"/>
      <c r="EA462" s="20"/>
      <c r="EB462" s="20"/>
      <c r="EC462" s="20"/>
      <c r="ED462" s="20"/>
      <c r="EE462" s="20"/>
      <c r="EF462" s="20"/>
      <c r="EG462" s="20"/>
      <c r="EH462" s="20"/>
      <c r="EI462" s="20"/>
      <c r="EJ462" s="20"/>
      <c r="EK462" s="20"/>
      <c r="EL462" s="20"/>
      <c r="EM462" s="20"/>
      <c r="EN462" s="20"/>
      <c r="EO462" s="20"/>
      <c r="EP462" s="20"/>
      <c r="EQ462" s="20"/>
      <c r="ER462" s="20"/>
      <c r="ES462" s="20"/>
      <c r="ET462" s="20"/>
      <c r="EU462" s="20"/>
      <c r="EV462" s="20"/>
      <c r="EW462" s="20"/>
      <c r="EX462" s="20"/>
      <c r="EY462" s="20"/>
      <c r="EZ462" s="20"/>
      <c r="FA462" s="20"/>
      <c r="FB462" s="20"/>
      <c r="FC462" s="20"/>
      <c r="FD462" s="20"/>
      <c r="FE462" s="20"/>
      <c r="FF462" s="20"/>
      <c r="FG462" s="20"/>
      <c r="FH462" s="20"/>
      <c r="FI462" s="20"/>
      <c r="FJ462" s="20"/>
      <c r="FK462" s="20"/>
      <c r="FL462" s="20"/>
      <c r="FM462" s="20"/>
      <c r="FN462" s="20"/>
      <c r="FO462" s="20"/>
      <c r="FP462" s="20"/>
      <c r="FQ462" s="20"/>
      <c r="FR462" s="20"/>
      <c r="FS462" s="20"/>
      <c r="FT462" s="20"/>
      <c r="FU462" s="20"/>
      <c r="FV462" s="20"/>
      <c r="FW462" s="20"/>
      <c r="FX462" s="20"/>
      <c r="FY462" s="20"/>
      <c r="FZ462" s="20"/>
      <c r="GA462" s="20"/>
      <c r="GB462" s="20"/>
      <c r="GC462" s="20"/>
      <c r="GD462" s="20"/>
      <c r="GE462" s="20"/>
      <c r="GF462" s="20"/>
      <c r="GG462" s="20"/>
      <c r="GH462" s="20"/>
      <c r="GI462" s="20"/>
      <c r="GJ462" s="20"/>
      <c r="GK462" s="20"/>
      <c r="GL462" s="20"/>
      <c r="GM462" s="20"/>
      <c r="GN462" s="20"/>
      <c r="GO462" s="20"/>
      <c r="GP462" s="20"/>
      <c r="GQ462" s="20"/>
      <c r="GR462" s="20"/>
      <c r="GS462" s="20"/>
      <c r="GT462" s="20"/>
      <c r="GU462" s="20"/>
      <c r="GV462" s="20"/>
      <c r="GW462" s="20"/>
      <c r="GX462" s="20"/>
      <c r="GY462" s="20"/>
      <c r="GZ462" s="20"/>
      <c r="HA462" s="20"/>
      <c r="HB462" s="20"/>
      <c r="HC462" s="20"/>
      <c r="HD462" s="20"/>
      <c r="HE462" s="20"/>
      <c r="HF462" s="20"/>
      <c r="HG462" s="20"/>
      <c r="HH462" s="20"/>
      <c r="HI462" s="20"/>
      <c r="HJ462" s="20"/>
      <c r="HK462" s="20"/>
      <c r="HL462" s="20"/>
      <c r="HM462" s="20"/>
      <c r="HN462" s="20"/>
      <c r="HO462" s="20"/>
      <c r="HP462" s="20"/>
      <c r="HQ462" s="20"/>
      <c r="HR462" s="20"/>
      <c r="HS462" s="20"/>
      <c r="HT462" s="20"/>
      <c r="HU462" s="20"/>
      <c r="HV462" s="20"/>
      <c r="HW462" s="20"/>
      <c r="HX462" s="20"/>
      <c r="HY462" s="20"/>
      <c r="HZ462" s="20"/>
      <c r="IA462" s="20"/>
      <c r="IB462" s="20"/>
      <c r="IC462" s="20"/>
      <c r="ID462" s="20"/>
      <c r="IE462" s="20"/>
      <c r="IF462" s="20"/>
      <c r="IG462" s="20"/>
      <c r="IH462" s="20"/>
      <c r="II462" s="20"/>
      <c r="IJ462" s="20"/>
      <c r="IK462" s="20"/>
      <c r="IL462" s="20"/>
      <c r="IM462" s="20"/>
      <c r="IN462" s="20"/>
      <c r="IO462" s="20"/>
      <c r="IP462" s="20"/>
      <c r="IQ462" s="20"/>
      <c r="IR462" s="20"/>
      <c r="IS462" s="20"/>
      <c r="IT462" s="20"/>
      <c r="IU462" s="20"/>
      <c r="IV462" s="20"/>
    </row>
    <row r="463" spans="1:256" s="1" customFormat="1" ht="15" customHeight="1" x14ac:dyDescent="0.25">
      <c r="A463" s="131"/>
      <c r="B463" s="56"/>
      <c r="C463" s="118"/>
      <c r="D463" s="119"/>
      <c r="E463" s="120"/>
      <c r="F463" s="121"/>
      <c r="G463" s="109"/>
      <c r="H463" s="122"/>
      <c r="I463" s="121"/>
      <c r="J463" s="123"/>
      <c r="K463" s="124"/>
      <c r="L463" s="125"/>
      <c r="M463" s="121"/>
      <c r="N463" s="126"/>
      <c r="O463" s="127"/>
      <c r="P463" s="228"/>
      <c r="Q463" s="129"/>
      <c r="R463" s="124"/>
      <c r="S463" s="130"/>
      <c r="T463" s="136"/>
      <c r="U463" s="123"/>
      <c r="V463" s="123"/>
      <c r="W463" s="123"/>
      <c r="X463" s="123"/>
      <c r="Y463" s="123"/>
      <c r="Z463" s="123"/>
      <c r="AA463" s="123"/>
      <c r="AB463" s="123"/>
      <c r="AC463" s="123"/>
      <c r="AD463" s="121"/>
      <c r="AE463" s="121"/>
      <c r="AF463" s="142"/>
      <c r="AG463" s="64"/>
      <c r="AH463" s="66"/>
      <c r="AI463" s="66"/>
      <c r="AJ463" s="66"/>
      <c r="AK463" s="66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  <c r="CQ463" s="20"/>
      <c r="CR463" s="20"/>
      <c r="CS463" s="20"/>
      <c r="CT463" s="20"/>
      <c r="CU463" s="20"/>
      <c r="CV463" s="20"/>
      <c r="CW463" s="20"/>
      <c r="CX463" s="20"/>
      <c r="CY463" s="20"/>
      <c r="CZ463" s="20"/>
      <c r="DA463" s="20"/>
      <c r="DB463" s="20"/>
      <c r="DC463" s="20"/>
      <c r="DD463" s="20"/>
      <c r="DE463" s="20"/>
      <c r="DF463" s="20"/>
      <c r="DG463" s="20"/>
      <c r="DH463" s="20"/>
      <c r="DI463" s="20"/>
      <c r="DJ463" s="20"/>
      <c r="DK463" s="20"/>
      <c r="DL463" s="20"/>
      <c r="DM463" s="20"/>
      <c r="DN463" s="20"/>
      <c r="DO463" s="20"/>
      <c r="DP463" s="20"/>
      <c r="DQ463" s="20"/>
      <c r="DR463" s="20"/>
      <c r="DS463" s="20"/>
      <c r="DT463" s="20"/>
      <c r="DU463" s="20"/>
      <c r="DV463" s="20"/>
      <c r="DW463" s="20"/>
      <c r="DX463" s="20"/>
      <c r="DY463" s="20"/>
      <c r="DZ463" s="20"/>
      <c r="EA463" s="20"/>
      <c r="EB463" s="20"/>
      <c r="EC463" s="20"/>
      <c r="ED463" s="20"/>
      <c r="EE463" s="20"/>
      <c r="EF463" s="20"/>
      <c r="EG463" s="20"/>
      <c r="EH463" s="20"/>
      <c r="EI463" s="20"/>
      <c r="EJ463" s="20"/>
      <c r="EK463" s="20"/>
      <c r="EL463" s="20"/>
      <c r="EM463" s="20"/>
      <c r="EN463" s="20"/>
      <c r="EO463" s="20"/>
      <c r="EP463" s="20"/>
      <c r="EQ463" s="20"/>
      <c r="ER463" s="20"/>
      <c r="ES463" s="20"/>
      <c r="ET463" s="20"/>
      <c r="EU463" s="20"/>
      <c r="EV463" s="20"/>
      <c r="EW463" s="20"/>
      <c r="EX463" s="20"/>
      <c r="EY463" s="20"/>
      <c r="EZ463" s="20"/>
      <c r="FA463" s="20"/>
      <c r="FB463" s="20"/>
      <c r="FC463" s="20"/>
      <c r="FD463" s="20"/>
      <c r="FE463" s="20"/>
      <c r="FF463" s="20"/>
      <c r="FG463" s="20"/>
      <c r="FH463" s="20"/>
      <c r="FI463" s="20"/>
      <c r="FJ463" s="20"/>
      <c r="FK463" s="20"/>
      <c r="FL463" s="20"/>
      <c r="FM463" s="20"/>
      <c r="FN463" s="20"/>
      <c r="FO463" s="20"/>
      <c r="FP463" s="20"/>
      <c r="FQ463" s="20"/>
      <c r="FR463" s="20"/>
      <c r="FS463" s="20"/>
      <c r="FT463" s="20"/>
      <c r="FU463" s="20"/>
      <c r="FV463" s="20"/>
      <c r="FW463" s="20"/>
      <c r="FX463" s="20"/>
      <c r="FY463" s="20"/>
      <c r="FZ463" s="20"/>
      <c r="GA463" s="20"/>
      <c r="GB463" s="20"/>
      <c r="GC463" s="20"/>
      <c r="GD463" s="20"/>
      <c r="GE463" s="20"/>
      <c r="GF463" s="20"/>
      <c r="GG463" s="20"/>
      <c r="GH463" s="20"/>
      <c r="GI463" s="20"/>
      <c r="GJ463" s="20"/>
      <c r="GK463" s="20"/>
      <c r="GL463" s="20"/>
      <c r="GM463" s="20"/>
      <c r="GN463" s="20"/>
      <c r="GO463" s="20"/>
      <c r="GP463" s="20"/>
      <c r="GQ463" s="20"/>
      <c r="GR463" s="20"/>
      <c r="GS463" s="20"/>
      <c r="GT463" s="20"/>
      <c r="GU463" s="20"/>
      <c r="GV463" s="20"/>
      <c r="GW463" s="20"/>
      <c r="GX463" s="20"/>
      <c r="GY463" s="20"/>
      <c r="GZ463" s="20"/>
      <c r="HA463" s="20"/>
      <c r="HB463" s="20"/>
      <c r="HC463" s="20"/>
      <c r="HD463" s="20"/>
      <c r="HE463" s="20"/>
      <c r="HF463" s="20"/>
      <c r="HG463" s="20"/>
      <c r="HH463" s="20"/>
      <c r="HI463" s="20"/>
      <c r="HJ463" s="20"/>
      <c r="HK463" s="20"/>
      <c r="HL463" s="20"/>
      <c r="HM463" s="20"/>
      <c r="HN463" s="20"/>
      <c r="HO463" s="20"/>
      <c r="HP463" s="20"/>
      <c r="HQ463" s="20"/>
      <c r="HR463" s="20"/>
      <c r="HS463" s="20"/>
      <c r="HT463" s="20"/>
      <c r="HU463" s="20"/>
      <c r="HV463" s="20"/>
      <c r="HW463" s="20"/>
      <c r="HX463" s="20"/>
      <c r="HY463" s="20"/>
      <c r="HZ463" s="20"/>
      <c r="IA463" s="20"/>
      <c r="IB463" s="20"/>
      <c r="IC463" s="20"/>
      <c r="ID463" s="20"/>
      <c r="IE463" s="20"/>
      <c r="IF463" s="20"/>
      <c r="IG463" s="20"/>
      <c r="IH463" s="20"/>
      <c r="II463" s="20"/>
      <c r="IJ463" s="20"/>
      <c r="IK463" s="20"/>
      <c r="IL463" s="20"/>
      <c r="IM463" s="20"/>
      <c r="IN463" s="20"/>
      <c r="IO463" s="20"/>
      <c r="IP463" s="20"/>
      <c r="IQ463" s="20"/>
      <c r="IR463" s="20"/>
      <c r="IS463" s="20"/>
      <c r="IT463" s="20"/>
      <c r="IU463" s="20"/>
      <c r="IV463" s="20"/>
    </row>
    <row r="464" spans="1:256" s="1" customFormat="1" ht="15" customHeight="1" x14ac:dyDescent="0.25">
      <c r="A464" s="131"/>
      <c r="B464" s="56"/>
      <c r="C464" s="118" t="s">
        <v>54</v>
      </c>
      <c r="D464" s="119"/>
      <c r="E464" s="120"/>
      <c r="F464" s="121"/>
      <c r="G464" s="109"/>
      <c r="H464" s="122"/>
      <c r="I464" s="121"/>
      <c r="J464" s="123"/>
      <c r="K464" s="124"/>
      <c r="L464" s="125"/>
      <c r="M464" s="121"/>
      <c r="N464" s="126"/>
      <c r="O464" s="127"/>
      <c r="P464" s="228"/>
      <c r="Q464" s="129"/>
      <c r="R464" s="124"/>
      <c r="S464" s="130"/>
      <c r="T464" s="136"/>
      <c r="U464" s="123"/>
      <c r="V464" s="123"/>
      <c r="W464" s="123"/>
      <c r="X464" s="123"/>
      <c r="Y464" s="123"/>
      <c r="Z464" s="123"/>
      <c r="AA464" s="123"/>
      <c r="AB464" s="123"/>
      <c r="AC464" s="123"/>
      <c r="AD464" s="121"/>
      <c r="AE464" s="121"/>
      <c r="AF464" s="142"/>
      <c r="AG464" s="64"/>
      <c r="AH464" s="66"/>
      <c r="AI464" s="66"/>
      <c r="AJ464" s="66"/>
      <c r="AK464" s="66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  <c r="CQ464" s="20"/>
      <c r="CR464" s="20"/>
      <c r="CS464" s="20"/>
      <c r="CT464" s="20"/>
      <c r="CU464" s="20"/>
      <c r="CV464" s="20"/>
      <c r="CW464" s="20"/>
      <c r="CX464" s="20"/>
      <c r="CY464" s="20"/>
      <c r="CZ464" s="20"/>
      <c r="DA464" s="20"/>
      <c r="DB464" s="20"/>
      <c r="DC464" s="20"/>
      <c r="DD464" s="20"/>
      <c r="DE464" s="20"/>
      <c r="DF464" s="20"/>
      <c r="DG464" s="20"/>
      <c r="DH464" s="20"/>
      <c r="DI464" s="20"/>
      <c r="DJ464" s="20"/>
      <c r="DK464" s="20"/>
      <c r="DL464" s="20"/>
      <c r="DM464" s="20"/>
      <c r="DN464" s="20"/>
      <c r="DO464" s="20"/>
      <c r="DP464" s="20"/>
      <c r="DQ464" s="20"/>
      <c r="DR464" s="20"/>
      <c r="DS464" s="20"/>
      <c r="DT464" s="20"/>
      <c r="DU464" s="20"/>
      <c r="DV464" s="20"/>
      <c r="DW464" s="20"/>
      <c r="DX464" s="20"/>
      <c r="DY464" s="20"/>
      <c r="DZ464" s="20"/>
      <c r="EA464" s="20"/>
      <c r="EB464" s="20"/>
      <c r="EC464" s="20"/>
      <c r="ED464" s="20"/>
      <c r="EE464" s="20"/>
      <c r="EF464" s="20"/>
      <c r="EG464" s="20"/>
      <c r="EH464" s="20"/>
      <c r="EI464" s="20"/>
      <c r="EJ464" s="20"/>
      <c r="EK464" s="20"/>
      <c r="EL464" s="20"/>
      <c r="EM464" s="20"/>
      <c r="EN464" s="20"/>
      <c r="EO464" s="20"/>
      <c r="EP464" s="20"/>
      <c r="EQ464" s="20"/>
      <c r="ER464" s="20"/>
      <c r="ES464" s="20"/>
      <c r="ET464" s="20"/>
      <c r="EU464" s="20"/>
      <c r="EV464" s="20"/>
      <c r="EW464" s="20"/>
      <c r="EX464" s="20"/>
      <c r="EY464" s="20"/>
      <c r="EZ464" s="20"/>
      <c r="FA464" s="20"/>
      <c r="FB464" s="20"/>
      <c r="FC464" s="20"/>
      <c r="FD464" s="20"/>
      <c r="FE464" s="20"/>
      <c r="FF464" s="20"/>
      <c r="FG464" s="20"/>
      <c r="FH464" s="20"/>
      <c r="FI464" s="20"/>
      <c r="FJ464" s="20"/>
      <c r="FK464" s="20"/>
      <c r="FL464" s="20"/>
      <c r="FM464" s="20"/>
      <c r="FN464" s="20"/>
      <c r="FO464" s="20"/>
      <c r="FP464" s="20"/>
      <c r="FQ464" s="20"/>
      <c r="FR464" s="20"/>
      <c r="FS464" s="20"/>
      <c r="FT464" s="20"/>
      <c r="FU464" s="20"/>
      <c r="FV464" s="20"/>
      <c r="FW464" s="20"/>
      <c r="FX464" s="20"/>
      <c r="FY464" s="20"/>
      <c r="FZ464" s="20"/>
      <c r="GA464" s="20"/>
      <c r="GB464" s="20"/>
      <c r="GC464" s="20"/>
      <c r="GD464" s="20"/>
      <c r="GE464" s="20"/>
      <c r="GF464" s="20"/>
      <c r="GG464" s="20"/>
      <c r="GH464" s="20"/>
      <c r="GI464" s="20"/>
      <c r="GJ464" s="20"/>
      <c r="GK464" s="20"/>
      <c r="GL464" s="20"/>
      <c r="GM464" s="20"/>
      <c r="GN464" s="20"/>
      <c r="GO464" s="20"/>
      <c r="GP464" s="20"/>
      <c r="GQ464" s="20"/>
      <c r="GR464" s="20"/>
      <c r="GS464" s="20"/>
      <c r="GT464" s="20"/>
      <c r="GU464" s="20"/>
      <c r="GV464" s="20"/>
      <c r="GW464" s="20"/>
      <c r="GX464" s="20"/>
      <c r="GY464" s="20"/>
      <c r="GZ464" s="20"/>
      <c r="HA464" s="20"/>
      <c r="HB464" s="20"/>
      <c r="HC464" s="20"/>
      <c r="HD464" s="20"/>
      <c r="HE464" s="20"/>
      <c r="HF464" s="20"/>
      <c r="HG464" s="20"/>
      <c r="HH464" s="20"/>
      <c r="HI464" s="20"/>
      <c r="HJ464" s="20"/>
      <c r="HK464" s="20"/>
      <c r="HL464" s="20"/>
      <c r="HM464" s="20"/>
      <c r="HN464" s="20"/>
      <c r="HO464" s="20"/>
      <c r="HP464" s="20"/>
      <c r="HQ464" s="20"/>
      <c r="HR464" s="20"/>
      <c r="HS464" s="20"/>
      <c r="HT464" s="20"/>
      <c r="HU464" s="20"/>
      <c r="HV464" s="20"/>
      <c r="HW464" s="20"/>
      <c r="HX464" s="20"/>
      <c r="HY464" s="20"/>
      <c r="HZ464" s="20"/>
      <c r="IA464" s="20"/>
      <c r="IB464" s="20"/>
      <c r="IC464" s="20"/>
      <c r="ID464" s="20"/>
      <c r="IE464" s="20"/>
      <c r="IF464" s="20"/>
      <c r="IG464" s="20"/>
      <c r="IH464" s="20"/>
      <c r="II464" s="20"/>
      <c r="IJ464" s="20"/>
      <c r="IK464" s="20"/>
      <c r="IL464" s="20"/>
      <c r="IM464" s="20"/>
      <c r="IN464" s="20"/>
      <c r="IO464" s="20"/>
      <c r="IP464" s="20"/>
      <c r="IQ464" s="20"/>
      <c r="IR464" s="20"/>
      <c r="IS464" s="20"/>
      <c r="IT464" s="20"/>
      <c r="IU464" s="20"/>
      <c r="IV464" s="20"/>
    </row>
    <row r="465" spans="1:256" s="1" customFormat="1" ht="15" customHeight="1" x14ac:dyDescent="0.25">
      <c r="A465" s="55"/>
      <c r="B465" s="57"/>
      <c r="C465" s="143"/>
      <c r="D465" s="119"/>
      <c r="E465" s="120"/>
      <c r="F465" s="121"/>
      <c r="G465" s="109"/>
      <c r="H465" s="122"/>
      <c r="I465" s="121"/>
      <c r="J465" s="123"/>
      <c r="K465" s="124"/>
      <c r="L465" s="125"/>
      <c r="M465" s="121"/>
      <c r="N465" s="126"/>
      <c r="O465" s="127"/>
      <c r="P465" s="228"/>
      <c r="Q465" s="129"/>
      <c r="R465" s="124"/>
      <c r="S465" s="130"/>
      <c r="T465" s="136"/>
      <c r="U465" s="123"/>
      <c r="V465" s="123"/>
      <c r="W465" s="123"/>
      <c r="X465" s="123"/>
      <c r="Y465" s="123"/>
      <c r="Z465" s="123"/>
      <c r="AA465" s="123"/>
      <c r="AB465" s="123"/>
      <c r="AC465" s="123"/>
      <c r="AD465" s="121"/>
      <c r="AE465" s="121"/>
      <c r="AF465" s="142"/>
      <c r="AG465" s="64"/>
      <c r="AH465" s="66"/>
      <c r="AI465" s="66"/>
      <c r="AJ465" s="66"/>
      <c r="AK465" s="66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  <c r="CQ465" s="20"/>
      <c r="CR465" s="20"/>
      <c r="CS465" s="20"/>
      <c r="CT465" s="20"/>
      <c r="CU465" s="20"/>
      <c r="CV465" s="20"/>
      <c r="CW465" s="20"/>
      <c r="CX465" s="20"/>
      <c r="CY465" s="20"/>
      <c r="CZ465" s="20"/>
      <c r="DA465" s="20"/>
      <c r="DB465" s="20"/>
      <c r="DC465" s="20"/>
      <c r="DD465" s="20"/>
      <c r="DE465" s="20"/>
      <c r="DF465" s="20"/>
      <c r="DG465" s="20"/>
      <c r="DH465" s="20"/>
      <c r="DI465" s="20"/>
      <c r="DJ465" s="20"/>
      <c r="DK465" s="20"/>
      <c r="DL465" s="20"/>
      <c r="DM465" s="20"/>
      <c r="DN465" s="20"/>
      <c r="DO465" s="20"/>
      <c r="DP465" s="20"/>
      <c r="DQ465" s="20"/>
      <c r="DR465" s="20"/>
      <c r="DS465" s="20"/>
      <c r="DT465" s="20"/>
      <c r="DU465" s="20"/>
      <c r="DV465" s="20"/>
      <c r="DW465" s="20"/>
      <c r="DX465" s="20"/>
      <c r="DY465" s="20"/>
      <c r="DZ465" s="20"/>
      <c r="EA465" s="20"/>
      <c r="EB465" s="20"/>
      <c r="EC465" s="20"/>
      <c r="ED465" s="20"/>
      <c r="EE465" s="20"/>
      <c r="EF465" s="20"/>
      <c r="EG465" s="20"/>
      <c r="EH465" s="20"/>
      <c r="EI465" s="20"/>
      <c r="EJ465" s="20"/>
      <c r="EK465" s="20"/>
      <c r="EL465" s="20"/>
      <c r="EM465" s="20"/>
      <c r="EN465" s="20"/>
      <c r="EO465" s="20"/>
      <c r="EP465" s="20"/>
      <c r="EQ465" s="20"/>
      <c r="ER465" s="20"/>
      <c r="ES465" s="20"/>
      <c r="ET465" s="20"/>
      <c r="EU465" s="20"/>
      <c r="EV465" s="20"/>
      <c r="EW465" s="20"/>
      <c r="EX465" s="20"/>
      <c r="EY465" s="20"/>
      <c r="EZ465" s="20"/>
      <c r="FA465" s="20"/>
      <c r="FB465" s="20"/>
      <c r="FC465" s="20"/>
      <c r="FD465" s="20"/>
      <c r="FE465" s="20"/>
      <c r="FF465" s="20"/>
      <c r="FG465" s="20"/>
      <c r="FH465" s="20"/>
      <c r="FI465" s="20"/>
      <c r="FJ465" s="20"/>
      <c r="FK465" s="20"/>
      <c r="FL465" s="20"/>
      <c r="FM465" s="20"/>
      <c r="FN465" s="20"/>
      <c r="FO465" s="20"/>
      <c r="FP465" s="20"/>
      <c r="FQ465" s="20"/>
      <c r="FR465" s="20"/>
      <c r="FS465" s="20"/>
      <c r="FT465" s="20"/>
      <c r="FU465" s="20"/>
      <c r="FV465" s="20"/>
      <c r="FW465" s="20"/>
      <c r="FX465" s="20"/>
      <c r="FY465" s="20"/>
      <c r="FZ465" s="20"/>
      <c r="GA465" s="20"/>
      <c r="GB465" s="20"/>
      <c r="GC465" s="20"/>
      <c r="GD465" s="20"/>
      <c r="GE465" s="20"/>
      <c r="GF465" s="20"/>
      <c r="GG465" s="20"/>
      <c r="GH465" s="20"/>
      <c r="GI465" s="20"/>
      <c r="GJ465" s="20"/>
      <c r="GK465" s="20"/>
      <c r="GL465" s="20"/>
      <c r="GM465" s="20"/>
      <c r="GN465" s="20"/>
      <c r="GO465" s="20"/>
      <c r="GP465" s="20"/>
      <c r="GQ465" s="20"/>
      <c r="GR465" s="20"/>
      <c r="GS465" s="20"/>
      <c r="GT465" s="20"/>
      <c r="GU465" s="20"/>
      <c r="GV465" s="20"/>
      <c r="GW465" s="20"/>
      <c r="GX465" s="20"/>
      <c r="GY465" s="20"/>
      <c r="GZ465" s="20"/>
      <c r="HA465" s="20"/>
      <c r="HB465" s="20"/>
      <c r="HC465" s="20"/>
      <c r="HD465" s="20"/>
      <c r="HE465" s="20"/>
      <c r="HF465" s="20"/>
      <c r="HG465" s="20"/>
      <c r="HH465" s="20"/>
      <c r="HI465" s="20"/>
      <c r="HJ465" s="20"/>
      <c r="HK465" s="20"/>
      <c r="HL465" s="20"/>
      <c r="HM465" s="20"/>
      <c r="HN465" s="20"/>
      <c r="HO465" s="20"/>
      <c r="HP465" s="20"/>
      <c r="HQ465" s="20"/>
      <c r="HR465" s="20"/>
      <c r="HS465" s="20"/>
      <c r="HT465" s="20"/>
      <c r="HU465" s="20"/>
      <c r="HV465" s="20"/>
      <c r="HW465" s="20"/>
      <c r="HX465" s="20"/>
      <c r="HY465" s="20"/>
      <c r="HZ465" s="20"/>
      <c r="IA465" s="20"/>
      <c r="IB465" s="20"/>
      <c r="IC465" s="20"/>
      <c r="ID465" s="20"/>
      <c r="IE465" s="20"/>
      <c r="IF465" s="20"/>
      <c r="IG465" s="20"/>
      <c r="IH465" s="20"/>
      <c r="II465" s="20"/>
      <c r="IJ465" s="20"/>
      <c r="IK465" s="20"/>
      <c r="IL465" s="20"/>
      <c r="IM465" s="20"/>
      <c r="IN465" s="20"/>
      <c r="IO465" s="20"/>
      <c r="IP465" s="20"/>
      <c r="IQ465" s="20"/>
      <c r="IR465" s="20"/>
      <c r="IS465" s="20"/>
      <c r="IT465" s="20"/>
      <c r="IU465" s="20"/>
      <c r="IV465" s="20"/>
    </row>
    <row r="466" spans="1:256" s="1" customFormat="1" ht="15" customHeight="1" x14ac:dyDescent="0.25">
      <c r="A466" s="55">
        <v>601</v>
      </c>
      <c r="B466" s="56"/>
      <c r="C466" s="143" t="s">
        <v>34</v>
      </c>
      <c r="D466" s="119"/>
      <c r="E466" s="120" t="s">
        <v>10</v>
      </c>
      <c r="F466" s="121"/>
      <c r="G466" s="109">
        <v>165354</v>
      </c>
      <c r="H466" s="122">
        <v>44839</v>
      </c>
      <c r="I466" s="121"/>
      <c r="J466" s="123" t="s">
        <v>10</v>
      </c>
      <c r="K466" s="124">
        <v>165354</v>
      </c>
      <c r="L466" s="125"/>
      <c r="M466" s="121"/>
      <c r="N466" s="126"/>
      <c r="O466" s="127" t="s">
        <v>8</v>
      </c>
      <c r="P466" s="228"/>
      <c r="Q466" s="129" t="s">
        <v>8</v>
      </c>
      <c r="R466" s="124"/>
      <c r="S466" s="130"/>
      <c r="T466" s="136"/>
      <c r="U466" s="123"/>
      <c r="V466" s="123"/>
      <c r="W466" s="123"/>
      <c r="X466" s="123"/>
      <c r="Y466" s="123"/>
      <c r="Z466" s="123"/>
      <c r="AA466" s="123"/>
      <c r="AB466" s="123"/>
      <c r="AC466" s="123"/>
      <c r="AD466" s="121"/>
      <c r="AE466" s="121"/>
      <c r="AF466" s="142"/>
      <c r="AG466" s="64"/>
      <c r="AH466" s="66"/>
      <c r="AI466" s="66"/>
      <c r="AJ466" s="66"/>
      <c r="AK466" s="66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  <c r="CQ466" s="20"/>
      <c r="CR466" s="20"/>
      <c r="CS466" s="20"/>
      <c r="CT466" s="20"/>
      <c r="CU466" s="20"/>
      <c r="CV466" s="20"/>
      <c r="CW466" s="20"/>
      <c r="CX466" s="20"/>
      <c r="CY466" s="20"/>
      <c r="CZ466" s="20"/>
      <c r="DA466" s="20"/>
      <c r="DB466" s="20"/>
      <c r="DC466" s="20"/>
      <c r="DD466" s="20"/>
      <c r="DE466" s="20"/>
      <c r="DF466" s="20"/>
      <c r="DG466" s="20"/>
      <c r="DH466" s="20"/>
      <c r="DI466" s="20"/>
      <c r="DJ466" s="20"/>
      <c r="DK466" s="20"/>
      <c r="DL466" s="20"/>
      <c r="DM466" s="20"/>
      <c r="DN466" s="20"/>
      <c r="DO466" s="20"/>
      <c r="DP466" s="20"/>
      <c r="DQ466" s="20"/>
      <c r="DR466" s="20"/>
      <c r="DS466" s="20"/>
      <c r="DT466" s="20"/>
      <c r="DU466" s="20"/>
      <c r="DV466" s="20"/>
      <c r="DW466" s="20"/>
      <c r="DX466" s="20"/>
      <c r="DY466" s="20"/>
      <c r="DZ466" s="20"/>
      <c r="EA466" s="20"/>
      <c r="EB466" s="20"/>
      <c r="EC466" s="20"/>
      <c r="ED466" s="20"/>
      <c r="EE466" s="20"/>
      <c r="EF466" s="20"/>
      <c r="EG466" s="20"/>
      <c r="EH466" s="20"/>
      <c r="EI466" s="20"/>
      <c r="EJ466" s="20"/>
      <c r="EK466" s="20"/>
      <c r="EL466" s="20"/>
      <c r="EM466" s="20"/>
      <c r="EN466" s="20"/>
      <c r="EO466" s="20"/>
      <c r="EP466" s="20"/>
      <c r="EQ466" s="20"/>
      <c r="ER466" s="20"/>
      <c r="ES466" s="20"/>
      <c r="ET466" s="20"/>
      <c r="EU466" s="20"/>
      <c r="EV466" s="20"/>
      <c r="EW466" s="20"/>
      <c r="EX466" s="20"/>
      <c r="EY466" s="20"/>
      <c r="EZ466" s="20"/>
      <c r="FA466" s="20"/>
      <c r="FB466" s="20"/>
      <c r="FC466" s="20"/>
      <c r="FD466" s="20"/>
      <c r="FE466" s="20"/>
      <c r="FF466" s="20"/>
      <c r="FG466" s="20"/>
      <c r="FH466" s="20"/>
      <c r="FI466" s="20"/>
      <c r="FJ466" s="20"/>
      <c r="FK466" s="20"/>
      <c r="FL466" s="20"/>
      <c r="FM466" s="20"/>
      <c r="FN466" s="20"/>
      <c r="FO466" s="20"/>
      <c r="FP466" s="20"/>
      <c r="FQ466" s="20"/>
      <c r="FR466" s="20"/>
      <c r="FS466" s="20"/>
      <c r="FT466" s="20"/>
      <c r="FU466" s="20"/>
      <c r="FV466" s="20"/>
      <c r="FW466" s="20"/>
      <c r="FX466" s="20"/>
      <c r="FY466" s="20"/>
      <c r="FZ466" s="20"/>
      <c r="GA466" s="20"/>
      <c r="GB466" s="20"/>
      <c r="GC466" s="20"/>
      <c r="GD466" s="20"/>
      <c r="GE466" s="20"/>
      <c r="GF466" s="20"/>
      <c r="GG466" s="20"/>
      <c r="GH466" s="20"/>
      <c r="GI466" s="20"/>
      <c r="GJ466" s="20"/>
      <c r="GK466" s="20"/>
      <c r="GL466" s="20"/>
      <c r="GM466" s="20"/>
      <c r="GN466" s="20"/>
      <c r="GO466" s="20"/>
      <c r="GP466" s="20"/>
      <c r="GQ466" s="20"/>
      <c r="GR466" s="20"/>
      <c r="GS466" s="20"/>
      <c r="GT466" s="20"/>
      <c r="GU466" s="20"/>
      <c r="GV466" s="20"/>
      <c r="GW466" s="20"/>
      <c r="GX466" s="20"/>
      <c r="GY466" s="20"/>
      <c r="GZ466" s="20"/>
      <c r="HA466" s="20"/>
      <c r="HB466" s="20"/>
      <c r="HC466" s="20"/>
      <c r="HD466" s="20"/>
      <c r="HE466" s="20"/>
      <c r="HF466" s="20"/>
      <c r="HG466" s="20"/>
      <c r="HH466" s="20"/>
      <c r="HI466" s="20"/>
      <c r="HJ466" s="20"/>
      <c r="HK466" s="20"/>
      <c r="HL466" s="20"/>
      <c r="HM466" s="20"/>
      <c r="HN466" s="20"/>
      <c r="HO466" s="20"/>
      <c r="HP466" s="20"/>
      <c r="HQ466" s="20"/>
      <c r="HR466" s="20"/>
      <c r="HS466" s="20"/>
      <c r="HT466" s="20"/>
      <c r="HU466" s="20"/>
      <c r="HV466" s="20"/>
      <c r="HW466" s="20"/>
      <c r="HX466" s="20"/>
      <c r="HY466" s="20"/>
      <c r="HZ466" s="20"/>
      <c r="IA466" s="20"/>
      <c r="IB466" s="20"/>
      <c r="IC466" s="20"/>
      <c r="ID466" s="20"/>
      <c r="IE466" s="20"/>
      <c r="IF466" s="20"/>
      <c r="IG466" s="20"/>
      <c r="IH466" s="20"/>
      <c r="II466" s="20"/>
      <c r="IJ466" s="20"/>
      <c r="IK466" s="20"/>
      <c r="IL466" s="20"/>
      <c r="IM466" s="20"/>
      <c r="IN466" s="20"/>
      <c r="IO466" s="20"/>
      <c r="IP466" s="20"/>
      <c r="IQ466" s="20"/>
      <c r="IR466" s="20"/>
      <c r="IS466" s="20"/>
      <c r="IT466" s="20"/>
      <c r="IU466" s="20"/>
      <c r="IV466" s="20"/>
    </row>
    <row r="467" spans="1:256" s="1" customFormat="1" ht="15" customHeight="1" x14ac:dyDescent="0.25">
      <c r="A467" s="55"/>
      <c r="B467" s="56"/>
      <c r="C467" s="143"/>
      <c r="D467" s="119"/>
      <c r="E467" s="120" t="s">
        <v>11</v>
      </c>
      <c r="F467" s="121"/>
      <c r="G467" s="109">
        <v>66594</v>
      </c>
      <c r="H467" s="122"/>
      <c r="I467" s="121"/>
      <c r="J467" s="123" t="s">
        <v>11</v>
      </c>
      <c r="K467" s="124">
        <v>66594</v>
      </c>
      <c r="L467" s="125"/>
      <c r="M467" s="121"/>
      <c r="N467" s="126"/>
      <c r="O467" s="127" t="s">
        <v>9</v>
      </c>
      <c r="P467" s="228"/>
      <c r="Q467" s="129" t="s">
        <v>9</v>
      </c>
      <c r="R467" s="124"/>
      <c r="S467" s="130"/>
      <c r="T467" s="136"/>
      <c r="U467" s="123"/>
      <c r="V467" s="123"/>
      <c r="W467" s="123"/>
      <c r="X467" s="123"/>
      <c r="Y467" s="123"/>
      <c r="Z467" s="123"/>
      <c r="AA467" s="123"/>
      <c r="AB467" s="123"/>
      <c r="AC467" s="123"/>
      <c r="AD467" s="121"/>
      <c r="AE467" s="121"/>
      <c r="AF467" s="142"/>
      <c r="AG467" s="64"/>
      <c r="AH467" s="66"/>
      <c r="AI467" s="66"/>
      <c r="AJ467" s="66"/>
      <c r="AK467" s="66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  <c r="CQ467" s="20"/>
      <c r="CR467" s="20"/>
      <c r="CS467" s="20"/>
      <c r="CT467" s="20"/>
      <c r="CU467" s="20"/>
      <c r="CV467" s="20"/>
      <c r="CW467" s="20"/>
      <c r="CX467" s="20"/>
      <c r="CY467" s="20"/>
      <c r="CZ467" s="20"/>
      <c r="DA467" s="20"/>
      <c r="DB467" s="20"/>
      <c r="DC467" s="20"/>
      <c r="DD467" s="20"/>
      <c r="DE467" s="20"/>
      <c r="DF467" s="20"/>
      <c r="DG467" s="20"/>
      <c r="DH467" s="20"/>
      <c r="DI467" s="20"/>
      <c r="DJ467" s="20"/>
      <c r="DK467" s="20"/>
      <c r="DL467" s="20"/>
      <c r="DM467" s="20"/>
      <c r="DN467" s="20"/>
      <c r="DO467" s="20"/>
      <c r="DP467" s="20"/>
      <c r="DQ467" s="20"/>
      <c r="DR467" s="20"/>
      <c r="DS467" s="20"/>
      <c r="DT467" s="20"/>
      <c r="DU467" s="20"/>
      <c r="DV467" s="20"/>
      <c r="DW467" s="20"/>
      <c r="DX467" s="20"/>
      <c r="DY467" s="20"/>
      <c r="DZ467" s="20"/>
      <c r="EA467" s="20"/>
      <c r="EB467" s="20"/>
      <c r="EC467" s="20"/>
      <c r="ED467" s="20"/>
      <c r="EE467" s="20"/>
      <c r="EF467" s="20"/>
      <c r="EG467" s="20"/>
      <c r="EH467" s="20"/>
      <c r="EI467" s="20"/>
      <c r="EJ467" s="20"/>
      <c r="EK467" s="20"/>
      <c r="EL467" s="20"/>
      <c r="EM467" s="20"/>
      <c r="EN467" s="20"/>
      <c r="EO467" s="20"/>
      <c r="EP467" s="20"/>
      <c r="EQ467" s="20"/>
      <c r="ER467" s="20"/>
      <c r="ES467" s="20"/>
      <c r="ET467" s="20"/>
      <c r="EU467" s="20"/>
      <c r="EV467" s="20"/>
      <c r="EW467" s="20"/>
      <c r="EX467" s="20"/>
      <c r="EY467" s="20"/>
      <c r="EZ467" s="20"/>
      <c r="FA467" s="20"/>
      <c r="FB467" s="20"/>
      <c r="FC467" s="20"/>
      <c r="FD467" s="20"/>
      <c r="FE467" s="20"/>
      <c r="FF467" s="20"/>
      <c r="FG467" s="20"/>
      <c r="FH467" s="20"/>
      <c r="FI467" s="20"/>
      <c r="FJ467" s="20"/>
      <c r="FK467" s="20"/>
      <c r="FL467" s="20"/>
      <c r="FM467" s="20"/>
      <c r="FN467" s="20"/>
      <c r="FO467" s="20"/>
      <c r="FP467" s="20"/>
      <c r="FQ467" s="20"/>
      <c r="FR467" s="20"/>
      <c r="FS467" s="20"/>
      <c r="FT467" s="20"/>
      <c r="FU467" s="20"/>
      <c r="FV467" s="20"/>
      <c r="FW467" s="20"/>
      <c r="FX467" s="20"/>
      <c r="FY467" s="20"/>
      <c r="FZ467" s="20"/>
      <c r="GA467" s="20"/>
      <c r="GB467" s="20"/>
      <c r="GC467" s="20"/>
      <c r="GD467" s="20"/>
      <c r="GE467" s="20"/>
      <c r="GF467" s="20"/>
      <c r="GG467" s="20"/>
      <c r="GH467" s="20"/>
      <c r="GI467" s="20"/>
      <c r="GJ467" s="20"/>
      <c r="GK467" s="20"/>
      <c r="GL467" s="20"/>
      <c r="GM467" s="20"/>
      <c r="GN467" s="20"/>
      <c r="GO467" s="20"/>
      <c r="GP467" s="20"/>
      <c r="GQ467" s="20"/>
      <c r="GR467" s="20"/>
      <c r="GS467" s="20"/>
      <c r="GT467" s="20"/>
      <c r="GU467" s="20"/>
      <c r="GV467" s="20"/>
      <c r="GW467" s="20"/>
      <c r="GX467" s="20"/>
      <c r="GY467" s="20"/>
      <c r="GZ467" s="20"/>
      <c r="HA467" s="20"/>
      <c r="HB467" s="20"/>
      <c r="HC467" s="20"/>
      <c r="HD467" s="20"/>
      <c r="HE467" s="20"/>
      <c r="HF467" s="20"/>
      <c r="HG467" s="20"/>
      <c r="HH467" s="20"/>
      <c r="HI467" s="20"/>
      <c r="HJ467" s="20"/>
      <c r="HK467" s="20"/>
      <c r="HL467" s="20"/>
      <c r="HM467" s="20"/>
      <c r="HN467" s="20"/>
      <c r="HO467" s="20"/>
      <c r="HP467" s="20"/>
      <c r="HQ467" s="20"/>
      <c r="HR467" s="20"/>
      <c r="HS467" s="20"/>
      <c r="HT467" s="20"/>
      <c r="HU467" s="20"/>
      <c r="HV467" s="20"/>
      <c r="HW467" s="20"/>
      <c r="HX467" s="20"/>
      <c r="HY467" s="20"/>
      <c r="HZ467" s="20"/>
      <c r="IA467" s="20"/>
      <c r="IB467" s="20"/>
      <c r="IC467" s="20"/>
      <c r="ID467" s="20"/>
      <c r="IE467" s="20"/>
      <c r="IF467" s="20"/>
      <c r="IG467" s="20"/>
      <c r="IH467" s="20"/>
      <c r="II467" s="20"/>
      <c r="IJ467" s="20"/>
      <c r="IK467" s="20"/>
      <c r="IL467" s="20"/>
      <c r="IM467" s="20"/>
      <c r="IN467" s="20"/>
      <c r="IO467" s="20"/>
      <c r="IP467" s="20"/>
      <c r="IQ467" s="20"/>
      <c r="IR467" s="20"/>
      <c r="IS467" s="20"/>
      <c r="IT467" s="20"/>
      <c r="IU467" s="20"/>
      <c r="IV467" s="20"/>
    </row>
    <row r="468" spans="1:256" s="1" customFormat="1" ht="15" customHeight="1" x14ac:dyDescent="0.25">
      <c r="A468" s="55">
        <v>602</v>
      </c>
      <c r="B468" s="56"/>
      <c r="C468" s="118">
        <v>2</v>
      </c>
      <c r="D468" s="119"/>
      <c r="E468" s="120" t="s">
        <v>10</v>
      </c>
      <c r="F468" s="121"/>
      <c r="G468" s="109">
        <v>5043</v>
      </c>
      <c r="H468" s="122">
        <v>44737</v>
      </c>
      <c r="I468" s="121"/>
      <c r="J468" s="123" t="s">
        <v>10</v>
      </c>
      <c r="K468" s="124">
        <v>4411</v>
      </c>
      <c r="L468" s="125"/>
      <c r="M468" s="121"/>
      <c r="N468" s="126"/>
      <c r="O468" s="127" t="s">
        <v>8</v>
      </c>
      <c r="P468" s="228">
        <f t="shared" ref="P468:P473" si="27">G468-K468</f>
        <v>632</v>
      </c>
      <c r="Q468" s="129" t="s">
        <v>8</v>
      </c>
      <c r="R468" s="124"/>
      <c r="S468" s="130"/>
      <c r="T468" s="136"/>
      <c r="U468" s="123"/>
      <c r="V468" s="123"/>
      <c r="W468" s="123"/>
      <c r="X468" s="123"/>
      <c r="Y468" s="123"/>
      <c r="Z468" s="123"/>
      <c r="AA468" s="123"/>
      <c r="AB468" s="123"/>
      <c r="AC468" s="123"/>
      <c r="AD468" s="121"/>
      <c r="AE468" s="121"/>
      <c r="AF468" s="142"/>
      <c r="AG468" s="64"/>
      <c r="AH468" s="66"/>
      <c r="AI468" s="66"/>
      <c r="AJ468" s="66"/>
      <c r="AK468" s="66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  <c r="CQ468" s="20"/>
      <c r="CR468" s="20"/>
      <c r="CS468" s="20"/>
      <c r="CT468" s="20"/>
      <c r="CU468" s="20"/>
      <c r="CV468" s="20"/>
      <c r="CW468" s="20"/>
      <c r="CX468" s="20"/>
      <c r="CY468" s="20"/>
      <c r="CZ468" s="20"/>
      <c r="DA468" s="20"/>
      <c r="DB468" s="20"/>
      <c r="DC468" s="20"/>
      <c r="DD468" s="20"/>
      <c r="DE468" s="20"/>
      <c r="DF468" s="20"/>
      <c r="DG468" s="20"/>
      <c r="DH468" s="20"/>
      <c r="DI468" s="20"/>
      <c r="DJ468" s="20"/>
      <c r="DK468" s="20"/>
      <c r="DL468" s="20"/>
      <c r="DM468" s="20"/>
      <c r="DN468" s="20"/>
      <c r="DO468" s="20"/>
      <c r="DP468" s="20"/>
      <c r="DQ468" s="20"/>
      <c r="DR468" s="20"/>
      <c r="DS468" s="20"/>
      <c r="DT468" s="20"/>
      <c r="DU468" s="20"/>
      <c r="DV468" s="20"/>
      <c r="DW468" s="20"/>
      <c r="DX468" s="20"/>
      <c r="DY468" s="20"/>
      <c r="DZ468" s="20"/>
      <c r="EA468" s="20"/>
      <c r="EB468" s="20"/>
      <c r="EC468" s="20"/>
      <c r="ED468" s="20"/>
      <c r="EE468" s="20"/>
      <c r="EF468" s="20"/>
      <c r="EG468" s="20"/>
      <c r="EH468" s="20"/>
      <c r="EI468" s="20"/>
      <c r="EJ468" s="20"/>
      <c r="EK468" s="20"/>
      <c r="EL468" s="20"/>
      <c r="EM468" s="20"/>
      <c r="EN468" s="20"/>
      <c r="EO468" s="20"/>
      <c r="EP468" s="20"/>
      <c r="EQ468" s="20"/>
      <c r="ER468" s="20"/>
      <c r="ES468" s="20"/>
      <c r="ET468" s="20"/>
      <c r="EU468" s="20"/>
      <c r="EV468" s="20"/>
      <c r="EW468" s="20"/>
      <c r="EX468" s="20"/>
      <c r="EY468" s="20"/>
      <c r="EZ468" s="20"/>
      <c r="FA468" s="20"/>
      <c r="FB468" s="20"/>
      <c r="FC468" s="20"/>
      <c r="FD468" s="20"/>
      <c r="FE468" s="20"/>
      <c r="FF468" s="20"/>
      <c r="FG468" s="20"/>
      <c r="FH468" s="20"/>
      <c r="FI468" s="20"/>
      <c r="FJ468" s="20"/>
      <c r="FK468" s="20"/>
      <c r="FL468" s="20"/>
      <c r="FM468" s="20"/>
      <c r="FN468" s="20"/>
      <c r="FO468" s="20"/>
      <c r="FP468" s="20"/>
      <c r="FQ468" s="20"/>
      <c r="FR468" s="20"/>
      <c r="FS468" s="20"/>
      <c r="FT468" s="20"/>
      <c r="FU468" s="20"/>
      <c r="FV468" s="20"/>
      <c r="FW468" s="20"/>
      <c r="FX468" s="20"/>
      <c r="FY468" s="20"/>
      <c r="FZ468" s="20"/>
      <c r="GA468" s="20"/>
      <c r="GB468" s="20"/>
      <c r="GC468" s="20"/>
      <c r="GD468" s="20"/>
      <c r="GE468" s="20"/>
      <c r="GF468" s="20"/>
      <c r="GG468" s="20"/>
      <c r="GH468" s="20"/>
      <c r="GI468" s="20"/>
      <c r="GJ468" s="20"/>
      <c r="GK468" s="20"/>
      <c r="GL468" s="20"/>
      <c r="GM468" s="20"/>
      <c r="GN468" s="20"/>
      <c r="GO468" s="20"/>
      <c r="GP468" s="20"/>
      <c r="GQ468" s="20"/>
      <c r="GR468" s="20"/>
      <c r="GS468" s="20"/>
      <c r="GT468" s="20"/>
      <c r="GU468" s="20"/>
      <c r="GV468" s="20"/>
      <c r="GW468" s="20"/>
      <c r="GX468" s="20"/>
      <c r="GY468" s="20"/>
      <c r="GZ468" s="20"/>
      <c r="HA468" s="20"/>
      <c r="HB468" s="20"/>
      <c r="HC468" s="20"/>
      <c r="HD468" s="20"/>
      <c r="HE468" s="20"/>
      <c r="HF468" s="20"/>
      <c r="HG468" s="20"/>
      <c r="HH468" s="20"/>
      <c r="HI468" s="20"/>
      <c r="HJ468" s="20"/>
      <c r="HK468" s="20"/>
      <c r="HL468" s="20"/>
      <c r="HM468" s="20"/>
      <c r="HN468" s="20"/>
      <c r="HO468" s="20"/>
      <c r="HP468" s="20"/>
      <c r="HQ468" s="20"/>
      <c r="HR468" s="20"/>
      <c r="HS468" s="20"/>
      <c r="HT468" s="20"/>
      <c r="HU468" s="20"/>
      <c r="HV468" s="20"/>
      <c r="HW468" s="20"/>
      <c r="HX468" s="20"/>
      <c r="HY468" s="20"/>
      <c r="HZ468" s="20"/>
      <c r="IA468" s="20"/>
      <c r="IB468" s="20"/>
      <c r="IC468" s="20"/>
      <c r="ID468" s="20"/>
      <c r="IE468" s="20"/>
      <c r="IF468" s="20"/>
      <c r="IG468" s="20"/>
      <c r="IH468" s="20"/>
      <c r="II468" s="20"/>
      <c r="IJ468" s="20"/>
      <c r="IK468" s="20"/>
      <c r="IL468" s="20"/>
      <c r="IM468" s="20"/>
      <c r="IN468" s="20"/>
      <c r="IO468" s="20"/>
      <c r="IP468" s="20"/>
      <c r="IQ468" s="20"/>
      <c r="IR468" s="20"/>
      <c r="IS468" s="20"/>
      <c r="IT468" s="20"/>
      <c r="IU468" s="20"/>
      <c r="IV468" s="20"/>
    </row>
    <row r="469" spans="1:256" s="1" customFormat="1" ht="14.25" customHeight="1" x14ac:dyDescent="0.25">
      <c r="A469" s="55"/>
      <c r="B469" s="56"/>
      <c r="C469" s="118"/>
      <c r="D469" s="119"/>
      <c r="E469" s="120" t="s">
        <v>11</v>
      </c>
      <c r="F469" s="121"/>
      <c r="G469" s="109">
        <v>1221</v>
      </c>
      <c r="H469" s="122"/>
      <c r="I469" s="121"/>
      <c r="J469" s="123" t="s">
        <v>11</v>
      </c>
      <c r="K469" s="124">
        <v>1143</v>
      </c>
      <c r="L469" s="125"/>
      <c r="M469" s="121"/>
      <c r="N469" s="126"/>
      <c r="O469" s="127" t="s">
        <v>9</v>
      </c>
      <c r="P469" s="228">
        <f t="shared" si="27"/>
        <v>78</v>
      </c>
      <c r="Q469" s="129" t="s">
        <v>9</v>
      </c>
      <c r="R469" s="124"/>
      <c r="S469" s="130"/>
      <c r="T469" s="136"/>
      <c r="U469" s="123"/>
      <c r="V469" s="123"/>
      <c r="W469" s="123"/>
      <c r="X469" s="123"/>
      <c r="Y469" s="123"/>
      <c r="Z469" s="123"/>
      <c r="AA469" s="123"/>
      <c r="AB469" s="123"/>
      <c r="AC469" s="123"/>
      <c r="AD469" s="121"/>
      <c r="AE469" s="121"/>
      <c r="AF469" s="142"/>
      <c r="AG469" s="64"/>
      <c r="AH469" s="66"/>
      <c r="AI469" s="66"/>
      <c r="AJ469" s="66"/>
      <c r="AK469" s="66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  <c r="CQ469" s="20"/>
      <c r="CR469" s="20"/>
      <c r="CS469" s="20"/>
      <c r="CT469" s="20"/>
      <c r="CU469" s="20"/>
      <c r="CV469" s="20"/>
      <c r="CW469" s="20"/>
      <c r="CX469" s="20"/>
      <c r="CY469" s="20"/>
      <c r="CZ469" s="20"/>
      <c r="DA469" s="20"/>
      <c r="DB469" s="20"/>
      <c r="DC469" s="20"/>
      <c r="DD469" s="20"/>
      <c r="DE469" s="20"/>
      <c r="DF469" s="20"/>
      <c r="DG469" s="20"/>
      <c r="DH469" s="20"/>
      <c r="DI469" s="20"/>
      <c r="DJ469" s="20"/>
      <c r="DK469" s="20"/>
      <c r="DL469" s="20"/>
      <c r="DM469" s="20"/>
      <c r="DN469" s="20"/>
      <c r="DO469" s="20"/>
      <c r="DP469" s="20"/>
      <c r="DQ469" s="20"/>
      <c r="DR469" s="20"/>
      <c r="DS469" s="20"/>
      <c r="DT469" s="20"/>
      <c r="DU469" s="20"/>
      <c r="DV469" s="20"/>
      <c r="DW469" s="20"/>
      <c r="DX469" s="20"/>
      <c r="DY469" s="20"/>
      <c r="DZ469" s="20"/>
      <c r="EA469" s="20"/>
      <c r="EB469" s="20"/>
      <c r="EC469" s="20"/>
      <c r="ED469" s="20"/>
      <c r="EE469" s="20"/>
      <c r="EF469" s="20"/>
      <c r="EG469" s="20"/>
      <c r="EH469" s="20"/>
      <c r="EI469" s="20"/>
      <c r="EJ469" s="20"/>
      <c r="EK469" s="20"/>
      <c r="EL469" s="20"/>
      <c r="EM469" s="20"/>
      <c r="EN469" s="20"/>
      <c r="EO469" s="20"/>
      <c r="EP469" s="20"/>
      <c r="EQ469" s="20"/>
      <c r="ER469" s="20"/>
      <c r="ES469" s="20"/>
      <c r="ET469" s="20"/>
      <c r="EU469" s="20"/>
      <c r="EV469" s="20"/>
      <c r="EW469" s="20"/>
      <c r="EX469" s="20"/>
      <c r="EY469" s="20"/>
      <c r="EZ469" s="20"/>
      <c r="FA469" s="20"/>
      <c r="FB469" s="20"/>
      <c r="FC469" s="20"/>
      <c r="FD469" s="20"/>
      <c r="FE469" s="20"/>
      <c r="FF469" s="20"/>
      <c r="FG469" s="20"/>
      <c r="FH469" s="20"/>
      <c r="FI469" s="20"/>
      <c r="FJ469" s="20"/>
      <c r="FK469" s="20"/>
      <c r="FL469" s="20"/>
      <c r="FM469" s="20"/>
      <c r="FN469" s="20"/>
      <c r="FO469" s="20"/>
      <c r="FP469" s="20"/>
      <c r="FQ469" s="20"/>
      <c r="FR469" s="20"/>
      <c r="FS469" s="20"/>
      <c r="FT469" s="20"/>
      <c r="FU469" s="20"/>
      <c r="FV469" s="20"/>
      <c r="FW469" s="20"/>
      <c r="FX469" s="20"/>
      <c r="FY469" s="20"/>
      <c r="FZ469" s="20"/>
      <c r="GA469" s="20"/>
      <c r="GB469" s="20"/>
      <c r="GC469" s="20"/>
      <c r="GD469" s="20"/>
      <c r="GE469" s="20"/>
      <c r="GF469" s="20"/>
      <c r="GG469" s="20"/>
      <c r="GH469" s="20"/>
      <c r="GI469" s="20"/>
      <c r="GJ469" s="20"/>
      <c r="GK469" s="20"/>
      <c r="GL469" s="20"/>
      <c r="GM469" s="20"/>
      <c r="GN469" s="20"/>
      <c r="GO469" s="20"/>
      <c r="GP469" s="20"/>
      <c r="GQ469" s="20"/>
      <c r="GR469" s="20"/>
      <c r="GS469" s="20"/>
      <c r="GT469" s="20"/>
      <c r="GU469" s="20"/>
      <c r="GV469" s="20"/>
      <c r="GW469" s="20"/>
      <c r="GX469" s="20"/>
      <c r="GY469" s="20"/>
      <c r="GZ469" s="20"/>
      <c r="HA469" s="20"/>
      <c r="HB469" s="20"/>
      <c r="HC469" s="20"/>
      <c r="HD469" s="20"/>
      <c r="HE469" s="20"/>
      <c r="HF469" s="20"/>
      <c r="HG469" s="20"/>
      <c r="HH469" s="20"/>
      <c r="HI469" s="20"/>
      <c r="HJ469" s="20"/>
      <c r="HK469" s="20"/>
      <c r="HL469" s="20"/>
      <c r="HM469" s="20"/>
      <c r="HN469" s="20"/>
      <c r="HO469" s="20"/>
      <c r="HP469" s="20"/>
      <c r="HQ469" s="20"/>
      <c r="HR469" s="20"/>
      <c r="HS469" s="20"/>
      <c r="HT469" s="20"/>
      <c r="HU469" s="20"/>
      <c r="HV469" s="20"/>
      <c r="HW469" s="20"/>
      <c r="HX469" s="20"/>
      <c r="HY469" s="20"/>
      <c r="HZ469" s="20"/>
      <c r="IA469" s="20"/>
      <c r="IB469" s="20"/>
      <c r="IC469" s="20"/>
      <c r="ID469" s="20"/>
      <c r="IE469" s="20"/>
      <c r="IF469" s="20"/>
      <c r="IG469" s="20"/>
      <c r="IH469" s="20"/>
      <c r="II469" s="20"/>
      <c r="IJ469" s="20"/>
      <c r="IK469" s="20"/>
      <c r="IL469" s="20"/>
      <c r="IM469" s="20"/>
      <c r="IN469" s="20"/>
      <c r="IO469" s="20"/>
      <c r="IP469" s="20"/>
      <c r="IQ469" s="20"/>
      <c r="IR469" s="20"/>
      <c r="IS469" s="20"/>
      <c r="IT469" s="20"/>
      <c r="IU469" s="20"/>
      <c r="IV469" s="20"/>
    </row>
    <row r="470" spans="1:256" s="1" customFormat="1" ht="15" customHeight="1" x14ac:dyDescent="0.25">
      <c r="A470" s="55">
        <v>604</v>
      </c>
      <c r="B470" s="56"/>
      <c r="C470" s="118">
        <v>4</v>
      </c>
      <c r="D470" s="119"/>
      <c r="E470" s="120" t="s">
        <v>10</v>
      </c>
      <c r="F470" s="121"/>
      <c r="G470" s="109">
        <v>30476</v>
      </c>
      <c r="H470" s="122">
        <v>44870</v>
      </c>
      <c r="I470" s="121"/>
      <c r="J470" s="123" t="s">
        <v>10</v>
      </c>
      <c r="K470" s="124">
        <v>36711</v>
      </c>
      <c r="L470" s="125"/>
      <c r="M470" s="121"/>
      <c r="N470" s="126"/>
      <c r="O470" s="127" t="s">
        <v>8</v>
      </c>
      <c r="P470" s="228"/>
      <c r="Q470" s="129" t="s">
        <v>8</v>
      </c>
      <c r="R470" s="124">
        <v>6235</v>
      </c>
      <c r="S470" s="130"/>
      <c r="T470" s="136"/>
      <c r="U470" s="123"/>
      <c r="V470" s="123"/>
      <c r="W470" s="123"/>
      <c r="X470" s="123"/>
      <c r="Y470" s="123"/>
      <c r="Z470" s="123"/>
      <c r="AA470" s="123"/>
      <c r="AB470" s="123"/>
      <c r="AC470" s="123"/>
      <c r="AD470" s="121"/>
      <c r="AE470" s="121"/>
      <c r="AF470" s="142"/>
      <c r="AG470" s="64"/>
      <c r="AH470" s="66"/>
      <c r="AI470" s="66"/>
      <c r="AJ470" s="66"/>
      <c r="AK470" s="66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  <c r="CQ470" s="20"/>
      <c r="CR470" s="20"/>
      <c r="CS470" s="20"/>
      <c r="CT470" s="20"/>
      <c r="CU470" s="20"/>
      <c r="CV470" s="20"/>
      <c r="CW470" s="20"/>
      <c r="CX470" s="20"/>
      <c r="CY470" s="20"/>
      <c r="CZ470" s="20"/>
      <c r="DA470" s="20"/>
      <c r="DB470" s="20"/>
      <c r="DC470" s="20"/>
      <c r="DD470" s="20"/>
      <c r="DE470" s="20"/>
      <c r="DF470" s="20"/>
      <c r="DG470" s="20"/>
      <c r="DH470" s="20"/>
      <c r="DI470" s="20"/>
      <c r="DJ470" s="20"/>
      <c r="DK470" s="20"/>
      <c r="DL470" s="20"/>
      <c r="DM470" s="20"/>
      <c r="DN470" s="20"/>
      <c r="DO470" s="20"/>
      <c r="DP470" s="20"/>
      <c r="DQ470" s="20"/>
      <c r="DR470" s="20"/>
      <c r="DS470" s="20"/>
      <c r="DT470" s="20"/>
      <c r="DU470" s="20"/>
      <c r="DV470" s="20"/>
      <c r="DW470" s="20"/>
      <c r="DX470" s="20"/>
      <c r="DY470" s="20"/>
      <c r="DZ470" s="20"/>
      <c r="EA470" s="20"/>
      <c r="EB470" s="20"/>
      <c r="EC470" s="20"/>
      <c r="ED470" s="20"/>
      <c r="EE470" s="20"/>
      <c r="EF470" s="20"/>
      <c r="EG470" s="20"/>
      <c r="EH470" s="20"/>
      <c r="EI470" s="20"/>
      <c r="EJ470" s="20"/>
      <c r="EK470" s="20"/>
      <c r="EL470" s="20"/>
      <c r="EM470" s="20"/>
      <c r="EN470" s="20"/>
      <c r="EO470" s="20"/>
      <c r="EP470" s="20"/>
      <c r="EQ470" s="20"/>
      <c r="ER470" s="20"/>
      <c r="ES470" s="20"/>
      <c r="ET470" s="20"/>
      <c r="EU470" s="20"/>
      <c r="EV470" s="20"/>
      <c r="EW470" s="20"/>
      <c r="EX470" s="20"/>
      <c r="EY470" s="20"/>
      <c r="EZ470" s="20"/>
      <c r="FA470" s="20"/>
      <c r="FB470" s="20"/>
      <c r="FC470" s="20"/>
      <c r="FD470" s="20"/>
      <c r="FE470" s="20"/>
      <c r="FF470" s="20"/>
      <c r="FG470" s="20"/>
      <c r="FH470" s="20"/>
      <c r="FI470" s="20"/>
      <c r="FJ470" s="20"/>
      <c r="FK470" s="20"/>
      <c r="FL470" s="20"/>
      <c r="FM470" s="20"/>
      <c r="FN470" s="20"/>
      <c r="FO470" s="20"/>
      <c r="FP470" s="20"/>
      <c r="FQ470" s="20"/>
      <c r="FR470" s="20"/>
      <c r="FS470" s="20"/>
      <c r="FT470" s="20"/>
      <c r="FU470" s="20"/>
      <c r="FV470" s="20"/>
      <c r="FW470" s="20"/>
      <c r="FX470" s="20"/>
      <c r="FY470" s="20"/>
      <c r="FZ470" s="20"/>
      <c r="GA470" s="20"/>
      <c r="GB470" s="20"/>
      <c r="GC470" s="20"/>
      <c r="GD470" s="20"/>
      <c r="GE470" s="20"/>
      <c r="GF470" s="20"/>
      <c r="GG470" s="20"/>
      <c r="GH470" s="20"/>
      <c r="GI470" s="20"/>
      <c r="GJ470" s="20"/>
      <c r="GK470" s="20"/>
      <c r="GL470" s="20"/>
      <c r="GM470" s="20"/>
      <c r="GN470" s="20"/>
      <c r="GO470" s="20"/>
      <c r="GP470" s="20"/>
      <c r="GQ470" s="20"/>
      <c r="GR470" s="20"/>
      <c r="GS470" s="20"/>
      <c r="GT470" s="20"/>
      <c r="GU470" s="20"/>
      <c r="GV470" s="20"/>
      <c r="GW470" s="20"/>
      <c r="GX470" s="20"/>
      <c r="GY470" s="20"/>
      <c r="GZ470" s="20"/>
      <c r="HA470" s="20"/>
      <c r="HB470" s="20"/>
      <c r="HC470" s="20"/>
      <c r="HD470" s="20"/>
      <c r="HE470" s="20"/>
      <c r="HF470" s="20"/>
      <c r="HG470" s="20"/>
      <c r="HH470" s="20"/>
      <c r="HI470" s="20"/>
      <c r="HJ470" s="20"/>
      <c r="HK470" s="20"/>
      <c r="HL470" s="20"/>
      <c r="HM470" s="20"/>
      <c r="HN470" s="20"/>
      <c r="HO470" s="20"/>
      <c r="HP470" s="20"/>
      <c r="HQ470" s="20"/>
      <c r="HR470" s="20"/>
      <c r="HS470" s="20"/>
      <c r="HT470" s="20"/>
      <c r="HU470" s="20"/>
      <c r="HV470" s="20"/>
      <c r="HW470" s="20"/>
      <c r="HX470" s="20"/>
      <c r="HY470" s="20"/>
      <c r="HZ470" s="20"/>
      <c r="IA470" s="20"/>
      <c r="IB470" s="20"/>
      <c r="IC470" s="20"/>
      <c r="ID470" s="20"/>
      <c r="IE470" s="20"/>
      <c r="IF470" s="20"/>
      <c r="IG470" s="20"/>
      <c r="IH470" s="20"/>
      <c r="II470" s="20"/>
      <c r="IJ470" s="20"/>
      <c r="IK470" s="20"/>
      <c r="IL470" s="20"/>
      <c r="IM470" s="20"/>
      <c r="IN470" s="20"/>
      <c r="IO470" s="20"/>
      <c r="IP470" s="20"/>
      <c r="IQ470" s="20"/>
      <c r="IR470" s="20"/>
      <c r="IS470" s="20"/>
      <c r="IT470" s="20"/>
      <c r="IU470" s="20"/>
      <c r="IV470" s="20"/>
    </row>
    <row r="471" spans="1:256" s="1" customFormat="1" ht="15" customHeight="1" x14ac:dyDescent="0.25">
      <c r="A471" s="55"/>
      <c r="B471" s="56"/>
      <c r="C471" s="118"/>
      <c r="D471" s="119"/>
      <c r="E471" s="120" t="s">
        <v>9</v>
      </c>
      <c r="F471" s="121"/>
      <c r="G471" s="109">
        <v>22847</v>
      </c>
      <c r="H471" s="122"/>
      <c r="I471" s="121"/>
      <c r="J471" s="123" t="s">
        <v>11</v>
      </c>
      <c r="K471" s="124">
        <v>30896</v>
      </c>
      <c r="L471" s="125"/>
      <c r="M471" s="121"/>
      <c r="N471" s="126"/>
      <c r="O471" s="127" t="s">
        <v>9</v>
      </c>
      <c r="P471" s="228"/>
      <c r="Q471" s="129" t="s">
        <v>9</v>
      </c>
      <c r="R471" s="124">
        <v>8049</v>
      </c>
      <c r="S471" s="130"/>
      <c r="T471" s="136"/>
      <c r="U471" s="123"/>
      <c r="V471" s="123"/>
      <c r="W471" s="123"/>
      <c r="X471" s="123"/>
      <c r="Y471" s="123"/>
      <c r="Z471" s="123"/>
      <c r="AA471" s="123"/>
      <c r="AB471" s="123"/>
      <c r="AC471" s="123"/>
      <c r="AD471" s="121"/>
      <c r="AE471" s="121"/>
      <c r="AF471" s="142"/>
      <c r="AG471" s="64"/>
      <c r="AH471" s="66"/>
      <c r="AI471" s="66"/>
      <c r="AJ471" s="66"/>
      <c r="AK471" s="66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  <c r="GU471" s="20"/>
      <c r="GV471" s="20"/>
      <c r="GW471" s="20"/>
      <c r="GX471" s="20"/>
      <c r="GY471" s="20"/>
      <c r="GZ471" s="20"/>
      <c r="HA471" s="20"/>
      <c r="HB471" s="20"/>
      <c r="HC471" s="20"/>
      <c r="HD471" s="20"/>
      <c r="HE471" s="20"/>
      <c r="HF471" s="20"/>
      <c r="HG471" s="20"/>
      <c r="HH471" s="20"/>
      <c r="HI471" s="20"/>
      <c r="HJ471" s="20"/>
      <c r="HK471" s="20"/>
      <c r="HL471" s="20"/>
      <c r="HM471" s="20"/>
      <c r="HN471" s="20"/>
      <c r="HO471" s="20"/>
      <c r="HP471" s="20"/>
      <c r="HQ471" s="20"/>
      <c r="HR471" s="20"/>
      <c r="HS471" s="20"/>
      <c r="HT471" s="20"/>
      <c r="HU471" s="20"/>
      <c r="HV471" s="20"/>
      <c r="HW471" s="20"/>
      <c r="HX471" s="20"/>
      <c r="HY471" s="20"/>
      <c r="HZ471" s="20"/>
      <c r="IA471" s="20"/>
      <c r="IB471" s="20"/>
      <c r="IC471" s="20"/>
      <c r="ID471" s="20"/>
      <c r="IE471" s="20"/>
      <c r="IF471" s="20"/>
      <c r="IG471" s="20"/>
      <c r="IH471" s="20"/>
      <c r="II471" s="20"/>
      <c r="IJ471" s="20"/>
      <c r="IK471" s="20"/>
      <c r="IL471" s="20"/>
      <c r="IM471" s="20"/>
      <c r="IN471" s="20"/>
      <c r="IO471" s="20"/>
      <c r="IP471" s="20"/>
      <c r="IQ471" s="20"/>
      <c r="IR471" s="20"/>
      <c r="IS471" s="20"/>
      <c r="IT471" s="20"/>
      <c r="IU471" s="20"/>
      <c r="IV471" s="20"/>
    </row>
    <row r="472" spans="1:256" s="1" customFormat="1" ht="15" customHeight="1" x14ac:dyDescent="0.25">
      <c r="A472" s="131">
        <v>605</v>
      </c>
      <c r="B472" s="56"/>
      <c r="C472" s="118">
        <v>5</v>
      </c>
      <c r="D472" s="119"/>
      <c r="E472" s="120" t="s">
        <v>10</v>
      </c>
      <c r="F472" s="121"/>
      <c r="G472" s="109">
        <v>3853</v>
      </c>
      <c r="H472" s="122">
        <v>44765</v>
      </c>
      <c r="I472" s="121"/>
      <c r="J472" s="123" t="s">
        <v>10</v>
      </c>
      <c r="K472" s="124">
        <v>3485</v>
      </c>
      <c r="L472" s="125"/>
      <c r="M472" s="121"/>
      <c r="N472" s="126"/>
      <c r="O472" s="127" t="s">
        <v>8</v>
      </c>
      <c r="P472" s="228">
        <f t="shared" si="27"/>
        <v>368</v>
      </c>
      <c r="Q472" s="129" t="s">
        <v>8</v>
      </c>
      <c r="R472" s="124"/>
      <c r="S472" s="130"/>
      <c r="T472" s="136"/>
      <c r="U472" s="123"/>
      <c r="V472" s="123"/>
      <c r="W472" s="123"/>
      <c r="X472" s="123"/>
      <c r="Y472" s="123"/>
      <c r="Z472" s="123"/>
      <c r="AA472" s="123"/>
      <c r="AB472" s="123"/>
      <c r="AC472" s="123"/>
      <c r="AD472" s="121"/>
      <c r="AE472" s="121"/>
      <c r="AF472" s="142"/>
      <c r="AG472" s="64"/>
      <c r="AH472" s="66"/>
      <c r="AI472" s="66"/>
      <c r="AJ472" s="66"/>
      <c r="AK472" s="66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  <c r="CQ472" s="20"/>
      <c r="CR472" s="20"/>
      <c r="CS472" s="20"/>
      <c r="CT472" s="20"/>
      <c r="CU472" s="20"/>
      <c r="CV472" s="20"/>
      <c r="CW472" s="20"/>
      <c r="CX472" s="20"/>
      <c r="CY472" s="20"/>
      <c r="CZ472" s="20"/>
      <c r="DA472" s="20"/>
      <c r="DB472" s="20"/>
      <c r="DC472" s="20"/>
      <c r="DD472" s="20"/>
      <c r="DE472" s="20"/>
      <c r="DF472" s="20"/>
      <c r="DG472" s="20"/>
      <c r="DH472" s="20"/>
      <c r="DI472" s="20"/>
      <c r="DJ472" s="20"/>
      <c r="DK472" s="20"/>
      <c r="DL472" s="20"/>
      <c r="DM472" s="20"/>
      <c r="DN472" s="20"/>
      <c r="DO472" s="20"/>
      <c r="DP472" s="20"/>
      <c r="DQ472" s="20"/>
      <c r="DR472" s="20"/>
      <c r="DS472" s="20"/>
      <c r="DT472" s="20"/>
      <c r="DU472" s="20"/>
      <c r="DV472" s="20"/>
      <c r="DW472" s="20"/>
      <c r="DX472" s="20"/>
      <c r="DY472" s="20"/>
      <c r="DZ472" s="20"/>
      <c r="EA472" s="20"/>
      <c r="EB472" s="20"/>
      <c r="EC472" s="20"/>
      <c r="ED472" s="20"/>
      <c r="EE472" s="20"/>
      <c r="EF472" s="20"/>
      <c r="EG472" s="20"/>
      <c r="EH472" s="20"/>
      <c r="EI472" s="20"/>
      <c r="EJ472" s="20"/>
      <c r="EK472" s="20"/>
      <c r="EL472" s="20"/>
      <c r="EM472" s="20"/>
      <c r="EN472" s="20"/>
      <c r="EO472" s="20"/>
      <c r="EP472" s="20"/>
      <c r="EQ472" s="20"/>
      <c r="ER472" s="20"/>
      <c r="ES472" s="20"/>
      <c r="ET472" s="20"/>
      <c r="EU472" s="20"/>
      <c r="EV472" s="20"/>
      <c r="EW472" s="20"/>
      <c r="EX472" s="20"/>
      <c r="EY472" s="20"/>
      <c r="EZ472" s="20"/>
      <c r="FA472" s="20"/>
      <c r="FB472" s="20"/>
      <c r="FC472" s="20"/>
      <c r="FD472" s="20"/>
      <c r="FE472" s="20"/>
      <c r="FF472" s="20"/>
      <c r="FG472" s="20"/>
      <c r="FH472" s="20"/>
      <c r="FI472" s="20"/>
      <c r="FJ472" s="20"/>
      <c r="FK472" s="20"/>
      <c r="FL472" s="20"/>
      <c r="FM472" s="20"/>
      <c r="FN472" s="20"/>
      <c r="FO472" s="20"/>
      <c r="FP472" s="20"/>
      <c r="FQ472" s="20"/>
      <c r="FR472" s="20"/>
      <c r="FS472" s="20"/>
      <c r="FT472" s="20"/>
      <c r="FU472" s="20"/>
      <c r="FV472" s="20"/>
      <c r="FW472" s="20"/>
      <c r="FX472" s="20"/>
      <c r="FY472" s="20"/>
      <c r="FZ472" s="20"/>
      <c r="GA472" s="20"/>
      <c r="GB472" s="20"/>
      <c r="GC472" s="20"/>
      <c r="GD472" s="20"/>
      <c r="GE472" s="20"/>
      <c r="GF472" s="20"/>
      <c r="GG472" s="20"/>
      <c r="GH472" s="20"/>
      <c r="GI472" s="20"/>
      <c r="GJ472" s="20"/>
      <c r="GK472" s="20"/>
      <c r="GL472" s="20"/>
      <c r="GM472" s="20"/>
      <c r="GN472" s="20"/>
      <c r="GO472" s="20"/>
      <c r="GP472" s="20"/>
      <c r="GQ472" s="20"/>
      <c r="GR472" s="20"/>
      <c r="GS472" s="20"/>
      <c r="GT472" s="20"/>
      <c r="GU472" s="20"/>
      <c r="GV472" s="20"/>
      <c r="GW472" s="20"/>
      <c r="GX472" s="20"/>
      <c r="GY472" s="20"/>
      <c r="GZ472" s="20"/>
      <c r="HA472" s="20"/>
      <c r="HB472" s="20"/>
      <c r="HC472" s="20"/>
      <c r="HD472" s="20"/>
      <c r="HE472" s="20"/>
      <c r="HF472" s="20"/>
      <c r="HG472" s="20"/>
      <c r="HH472" s="20"/>
      <c r="HI472" s="20"/>
      <c r="HJ472" s="20"/>
      <c r="HK472" s="20"/>
      <c r="HL472" s="20"/>
      <c r="HM472" s="20"/>
      <c r="HN472" s="20"/>
      <c r="HO472" s="20"/>
      <c r="HP472" s="20"/>
      <c r="HQ472" s="20"/>
      <c r="HR472" s="20"/>
      <c r="HS472" s="20"/>
      <c r="HT472" s="20"/>
      <c r="HU472" s="20"/>
      <c r="HV472" s="20"/>
      <c r="HW472" s="20"/>
      <c r="HX472" s="20"/>
      <c r="HY472" s="20"/>
      <c r="HZ472" s="20"/>
      <c r="IA472" s="20"/>
      <c r="IB472" s="20"/>
      <c r="IC472" s="20"/>
      <c r="ID472" s="20"/>
      <c r="IE472" s="20"/>
      <c r="IF472" s="20"/>
      <c r="IG472" s="20"/>
      <c r="IH472" s="20"/>
      <c r="II472" s="20"/>
      <c r="IJ472" s="20"/>
      <c r="IK472" s="20"/>
      <c r="IL472" s="20"/>
      <c r="IM472" s="20"/>
      <c r="IN472" s="20"/>
      <c r="IO472" s="20"/>
      <c r="IP472" s="20"/>
      <c r="IQ472" s="20"/>
      <c r="IR472" s="20"/>
      <c r="IS472" s="20"/>
      <c r="IT472" s="20"/>
      <c r="IU472" s="20"/>
      <c r="IV472" s="20"/>
    </row>
    <row r="473" spans="1:256" s="1" customFormat="1" ht="15" customHeight="1" x14ac:dyDescent="0.25">
      <c r="A473" s="131"/>
      <c r="B473" s="56"/>
      <c r="C473" s="118"/>
      <c r="D473" s="119"/>
      <c r="E473" s="120" t="s">
        <v>11</v>
      </c>
      <c r="F473" s="121"/>
      <c r="G473" s="109">
        <v>2059</v>
      </c>
      <c r="H473" s="122"/>
      <c r="I473" s="121"/>
      <c r="J473" s="123" t="s">
        <v>11</v>
      </c>
      <c r="K473" s="124">
        <v>1889</v>
      </c>
      <c r="L473" s="125"/>
      <c r="M473" s="121"/>
      <c r="N473" s="126"/>
      <c r="O473" s="127" t="s">
        <v>9</v>
      </c>
      <c r="P473" s="228">
        <f t="shared" si="27"/>
        <v>170</v>
      </c>
      <c r="Q473" s="129" t="s">
        <v>9</v>
      </c>
      <c r="R473" s="124"/>
      <c r="S473" s="130"/>
      <c r="T473" s="136"/>
      <c r="U473" s="123"/>
      <c r="V473" s="123"/>
      <c r="W473" s="123"/>
      <c r="X473" s="123"/>
      <c r="Y473" s="123"/>
      <c r="Z473" s="123"/>
      <c r="AA473" s="123"/>
      <c r="AB473" s="123"/>
      <c r="AC473" s="123"/>
      <c r="AD473" s="121"/>
      <c r="AE473" s="121"/>
      <c r="AF473" s="142"/>
      <c r="AG473" s="64"/>
      <c r="AH473" s="66"/>
      <c r="AI473" s="66"/>
      <c r="AJ473" s="66"/>
      <c r="AK473" s="66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  <c r="CQ473" s="20"/>
      <c r="CR473" s="20"/>
      <c r="CS473" s="20"/>
      <c r="CT473" s="20"/>
      <c r="CU473" s="20"/>
      <c r="CV473" s="20"/>
      <c r="CW473" s="20"/>
      <c r="CX473" s="20"/>
      <c r="CY473" s="20"/>
      <c r="CZ473" s="20"/>
      <c r="DA473" s="20"/>
      <c r="DB473" s="20"/>
      <c r="DC473" s="20"/>
      <c r="DD473" s="20"/>
      <c r="DE473" s="20"/>
      <c r="DF473" s="20"/>
      <c r="DG473" s="20"/>
      <c r="DH473" s="20"/>
      <c r="DI473" s="20"/>
      <c r="DJ473" s="20"/>
      <c r="DK473" s="20"/>
      <c r="DL473" s="20"/>
      <c r="DM473" s="20"/>
      <c r="DN473" s="20"/>
      <c r="DO473" s="20"/>
      <c r="DP473" s="20"/>
      <c r="DQ473" s="20"/>
      <c r="DR473" s="20"/>
      <c r="DS473" s="20"/>
      <c r="DT473" s="20"/>
      <c r="DU473" s="20"/>
      <c r="DV473" s="20"/>
      <c r="DW473" s="20"/>
      <c r="DX473" s="20"/>
      <c r="DY473" s="20"/>
      <c r="DZ473" s="20"/>
      <c r="EA473" s="20"/>
      <c r="EB473" s="20"/>
      <c r="EC473" s="20"/>
      <c r="ED473" s="20"/>
      <c r="EE473" s="20"/>
      <c r="EF473" s="20"/>
      <c r="EG473" s="20"/>
      <c r="EH473" s="20"/>
      <c r="EI473" s="20"/>
      <c r="EJ473" s="20"/>
      <c r="EK473" s="20"/>
      <c r="EL473" s="20"/>
      <c r="EM473" s="20"/>
      <c r="EN473" s="20"/>
      <c r="EO473" s="20"/>
      <c r="EP473" s="20"/>
      <c r="EQ473" s="20"/>
      <c r="ER473" s="20"/>
      <c r="ES473" s="20"/>
      <c r="ET473" s="20"/>
      <c r="EU473" s="20"/>
      <c r="EV473" s="20"/>
      <c r="EW473" s="20"/>
      <c r="EX473" s="20"/>
      <c r="EY473" s="20"/>
      <c r="EZ473" s="20"/>
      <c r="FA473" s="20"/>
      <c r="FB473" s="20"/>
      <c r="FC473" s="20"/>
      <c r="FD473" s="20"/>
      <c r="FE473" s="20"/>
      <c r="FF473" s="20"/>
      <c r="FG473" s="20"/>
      <c r="FH473" s="20"/>
      <c r="FI473" s="20"/>
      <c r="FJ473" s="20"/>
      <c r="FK473" s="20"/>
      <c r="FL473" s="20"/>
      <c r="FM473" s="20"/>
      <c r="FN473" s="20"/>
      <c r="FO473" s="20"/>
      <c r="FP473" s="20"/>
      <c r="FQ473" s="20"/>
      <c r="FR473" s="20"/>
      <c r="FS473" s="20"/>
      <c r="FT473" s="20"/>
      <c r="FU473" s="20"/>
      <c r="FV473" s="20"/>
      <c r="FW473" s="20"/>
      <c r="FX473" s="20"/>
      <c r="FY473" s="20"/>
      <c r="FZ473" s="20"/>
      <c r="GA473" s="20"/>
      <c r="GB473" s="20"/>
      <c r="GC473" s="20"/>
      <c r="GD473" s="20"/>
      <c r="GE473" s="20"/>
      <c r="GF473" s="20"/>
      <c r="GG473" s="20"/>
      <c r="GH473" s="20"/>
      <c r="GI473" s="20"/>
      <c r="GJ473" s="20"/>
      <c r="GK473" s="20"/>
      <c r="GL473" s="20"/>
      <c r="GM473" s="20"/>
      <c r="GN473" s="20"/>
      <c r="GO473" s="20"/>
      <c r="GP473" s="20"/>
      <c r="GQ473" s="20"/>
      <c r="GR473" s="20"/>
      <c r="GS473" s="20"/>
      <c r="GT473" s="20"/>
      <c r="GU473" s="20"/>
      <c r="GV473" s="20"/>
      <c r="GW473" s="20"/>
      <c r="GX473" s="20"/>
      <c r="GY473" s="20"/>
      <c r="GZ473" s="20"/>
      <c r="HA473" s="20"/>
      <c r="HB473" s="20"/>
      <c r="HC473" s="20"/>
      <c r="HD473" s="20"/>
      <c r="HE473" s="20"/>
      <c r="HF473" s="20"/>
      <c r="HG473" s="20"/>
      <c r="HH473" s="20"/>
      <c r="HI473" s="20"/>
      <c r="HJ473" s="20"/>
      <c r="HK473" s="20"/>
      <c r="HL473" s="20"/>
      <c r="HM473" s="20"/>
      <c r="HN473" s="20"/>
      <c r="HO473" s="20"/>
      <c r="HP473" s="20"/>
      <c r="HQ473" s="20"/>
      <c r="HR473" s="20"/>
      <c r="HS473" s="20"/>
      <c r="HT473" s="20"/>
      <c r="HU473" s="20"/>
      <c r="HV473" s="20"/>
      <c r="HW473" s="20"/>
      <c r="HX473" s="20"/>
      <c r="HY473" s="20"/>
      <c r="HZ473" s="20"/>
      <c r="IA473" s="20"/>
      <c r="IB473" s="20"/>
      <c r="IC473" s="20"/>
      <c r="ID473" s="20"/>
      <c r="IE473" s="20"/>
      <c r="IF473" s="20"/>
      <c r="IG473" s="20"/>
      <c r="IH473" s="20"/>
      <c r="II473" s="20"/>
      <c r="IJ473" s="20"/>
      <c r="IK473" s="20"/>
      <c r="IL473" s="20"/>
      <c r="IM473" s="20"/>
      <c r="IN473" s="20"/>
      <c r="IO473" s="20"/>
      <c r="IP473" s="20"/>
      <c r="IQ473" s="20"/>
      <c r="IR473" s="20"/>
      <c r="IS473" s="20"/>
      <c r="IT473" s="20"/>
      <c r="IU473" s="20"/>
      <c r="IV473" s="20"/>
    </row>
    <row r="474" spans="1:256" s="1" customFormat="1" ht="15" customHeight="1" x14ac:dyDescent="0.25">
      <c r="A474" s="131">
        <v>606</v>
      </c>
      <c r="B474" s="56"/>
      <c r="C474" s="118">
        <v>6</v>
      </c>
      <c r="D474" s="119"/>
      <c r="E474" s="120" t="s">
        <v>10</v>
      </c>
      <c r="F474" s="121"/>
      <c r="G474" s="109">
        <v>431</v>
      </c>
      <c r="H474" s="122">
        <v>44786</v>
      </c>
      <c r="I474" s="121"/>
      <c r="J474" s="123" t="s">
        <v>10</v>
      </c>
      <c r="K474" s="124">
        <v>442</v>
      </c>
      <c r="L474" s="125"/>
      <c r="M474" s="121"/>
      <c r="N474" s="126"/>
      <c r="O474" s="127" t="s">
        <v>8</v>
      </c>
      <c r="P474" s="228"/>
      <c r="Q474" s="129" t="s">
        <v>8</v>
      </c>
      <c r="R474" s="124">
        <v>11</v>
      </c>
      <c r="S474" s="130"/>
      <c r="T474" s="136"/>
      <c r="U474" s="123"/>
      <c r="V474" s="123"/>
      <c r="W474" s="123"/>
      <c r="X474" s="123"/>
      <c r="Y474" s="123"/>
      <c r="Z474" s="123"/>
      <c r="AA474" s="123"/>
      <c r="AB474" s="123"/>
      <c r="AC474" s="123"/>
      <c r="AD474" s="121"/>
      <c r="AE474" s="121"/>
      <c r="AF474" s="142"/>
      <c r="AG474" s="64"/>
      <c r="AH474" s="66"/>
      <c r="AI474" s="66"/>
      <c r="AJ474" s="66"/>
      <c r="AK474" s="66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  <c r="CQ474" s="20"/>
      <c r="CR474" s="20"/>
      <c r="CS474" s="20"/>
      <c r="CT474" s="20"/>
      <c r="CU474" s="20"/>
      <c r="CV474" s="20"/>
      <c r="CW474" s="20"/>
      <c r="CX474" s="20"/>
      <c r="CY474" s="20"/>
      <c r="CZ474" s="20"/>
      <c r="DA474" s="20"/>
      <c r="DB474" s="20"/>
      <c r="DC474" s="20"/>
      <c r="DD474" s="20"/>
      <c r="DE474" s="20"/>
      <c r="DF474" s="20"/>
      <c r="DG474" s="20"/>
      <c r="DH474" s="20"/>
      <c r="DI474" s="20"/>
      <c r="DJ474" s="20"/>
      <c r="DK474" s="20"/>
      <c r="DL474" s="20"/>
      <c r="DM474" s="20"/>
      <c r="DN474" s="20"/>
      <c r="DO474" s="20"/>
      <c r="DP474" s="20"/>
      <c r="DQ474" s="20"/>
      <c r="DR474" s="20"/>
      <c r="DS474" s="20"/>
      <c r="DT474" s="20"/>
      <c r="DU474" s="20"/>
      <c r="DV474" s="20"/>
      <c r="DW474" s="20"/>
      <c r="DX474" s="20"/>
      <c r="DY474" s="20"/>
      <c r="DZ474" s="20"/>
      <c r="EA474" s="20"/>
      <c r="EB474" s="20"/>
      <c r="EC474" s="20"/>
      <c r="ED474" s="20"/>
      <c r="EE474" s="20"/>
      <c r="EF474" s="20"/>
      <c r="EG474" s="20"/>
      <c r="EH474" s="20"/>
      <c r="EI474" s="20"/>
      <c r="EJ474" s="20"/>
      <c r="EK474" s="20"/>
      <c r="EL474" s="20"/>
      <c r="EM474" s="20"/>
      <c r="EN474" s="20"/>
      <c r="EO474" s="20"/>
      <c r="EP474" s="20"/>
      <c r="EQ474" s="20"/>
      <c r="ER474" s="20"/>
      <c r="ES474" s="20"/>
      <c r="ET474" s="20"/>
      <c r="EU474" s="20"/>
      <c r="EV474" s="20"/>
      <c r="EW474" s="20"/>
      <c r="EX474" s="20"/>
      <c r="EY474" s="20"/>
      <c r="EZ474" s="20"/>
      <c r="FA474" s="20"/>
      <c r="FB474" s="20"/>
      <c r="FC474" s="20"/>
      <c r="FD474" s="20"/>
      <c r="FE474" s="20"/>
      <c r="FF474" s="20"/>
      <c r="FG474" s="20"/>
      <c r="FH474" s="20"/>
      <c r="FI474" s="20"/>
      <c r="FJ474" s="20"/>
      <c r="FK474" s="20"/>
      <c r="FL474" s="20"/>
      <c r="FM474" s="20"/>
      <c r="FN474" s="20"/>
      <c r="FO474" s="20"/>
      <c r="FP474" s="20"/>
      <c r="FQ474" s="20"/>
      <c r="FR474" s="20"/>
      <c r="FS474" s="20"/>
      <c r="FT474" s="20"/>
      <c r="FU474" s="20"/>
      <c r="FV474" s="20"/>
      <c r="FW474" s="20"/>
      <c r="FX474" s="20"/>
      <c r="FY474" s="20"/>
      <c r="FZ474" s="20"/>
      <c r="GA474" s="20"/>
      <c r="GB474" s="20"/>
      <c r="GC474" s="20"/>
      <c r="GD474" s="20"/>
      <c r="GE474" s="20"/>
      <c r="GF474" s="20"/>
      <c r="GG474" s="20"/>
      <c r="GH474" s="20"/>
      <c r="GI474" s="20"/>
      <c r="GJ474" s="20"/>
      <c r="GK474" s="20"/>
      <c r="GL474" s="20"/>
      <c r="GM474" s="20"/>
      <c r="GN474" s="20"/>
      <c r="GO474" s="20"/>
      <c r="GP474" s="20"/>
      <c r="GQ474" s="20"/>
      <c r="GR474" s="20"/>
      <c r="GS474" s="20"/>
      <c r="GT474" s="20"/>
      <c r="GU474" s="20"/>
      <c r="GV474" s="20"/>
      <c r="GW474" s="20"/>
      <c r="GX474" s="20"/>
      <c r="GY474" s="20"/>
      <c r="GZ474" s="20"/>
      <c r="HA474" s="20"/>
      <c r="HB474" s="20"/>
      <c r="HC474" s="20"/>
      <c r="HD474" s="20"/>
      <c r="HE474" s="20"/>
      <c r="HF474" s="20"/>
      <c r="HG474" s="20"/>
      <c r="HH474" s="20"/>
      <c r="HI474" s="20"/>
      <c r="HJ474" s="20"/>
      <c r="HK474" s="20"/>
      <c r="HL474" s="20"/>
      <c r="HM474" s="20"/>
      <c r="HN474" s="20"/>
      <c r="HO474" s="20"/>
      <c r="HP474" s="20"/>
      <c r="HQ474" s="20"/>
      <c r="HR474" s="20"/>
      <c r="HS474" s="20"/>
      <c r="HT474" s="20"/>
      <c r="HU474" s="20"/>
      <c r="HV474" s="20"/>
      <c r="HW474" s="20"/>
      <c r="HX474" s="20"/>
      <c r="HY474" s="20"/>
      <c r="HZ474" s="20"/>
      <c r="IA474" s="20"/>
      <c r="IB474" s="20"/>
      <c r="IC474" s="20"/>
      <c r="ID474" s="20"/>
      <c r="IE474" s="20"/>
      <c r="IF474" s="20"/>
      <c r="IG474" s="20"/>
      <c r="IH474" s="20"/>
      <c r="II474" s="20"/>
      <c r="IJ474" s="20"/>
      <c r="IK474" s="20"/>
      <c r="IL474" s="20"/>
      <c r="IM474" s="20"/>
      <c r="IN474" s="20"/>
      <c r="IO474" s="20"/>
      <c r="IP474" s="20"/>
      <c r="IQ474" s="20"/>
      <c r="IR474" s="20"/>
      <c r="IS474" s="20"/>
      <c r="IT474" s="20"/>
      <c r="IU474" s="20"/>
      <c r="IV474" s="20"/>
    </row>
    <row r="475" spans="1:256" s="1" customFormat="1" ht="15" customHeight="1" x14ac:dyDescent="0.25">
      <c r="A475" s="131"/>
      <c r="B475" s="56"/>
      <c r="C475" s="118"/>
      <c r="D475" s="119"/>
      <c r="E475" s="120" t="s">
        <v>11</v>
      </c>
      <c r="F475" s="121"/>
      <c r="G475" s="109">
        <v>70</v>
      </c>
      <c r="H475" s="122"/>
      <c r="I475" s="121"/>
      <c r="J475" s="123" t="s">
        <v>11</v>
      </c>
      <c r="K475" s="124">
        <v>86</v>
      </c>
      <c r="L475" s="125"/>
      <c r="M475" s="121"/>
      <c r="N475" s="126"/>
      <c r="O475" s="127" t="s">
        <v>9</v>
      </c>
      <c r="P475" s="228"/>
      <c r="Q475" s="129" t="s">
        <v>9</v>
      </c>
      <c r="R475" s="124">
        <v>16</v>
      </c>
      <c r="S475" s="130"/>
      <c r="T475" s="136"/>
      <c r="U475" s="123"/>
      <c r="V475" s="123"/>
      <c r="W475" s="123"/>
      <c r="X475" s="123"/>
      <c r="Y475" s="123"/>
      <c r="Z475" s="123"/>
      <c r="AA475" s="123"/>
      <c r="AB475" s="123"/>
      <c r="AC475" s="123"/>
      <c r="AD475" s="121"/>
      <c r="AE475" s="121"/>
      <c r="AF475" s="142"/>
      <c r="AG475" s="64"/>
      <c r="AH475" s="66"/>
      <c r="AI475" s="66"/>
      <c r="AJ475" s="66"/>
      <c r="AK475" s="66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  <c r="CQ475" s="20"/>
      <c r="CR475" s="20"/>
      <c r="CS475" s="20"/>
      <c r="CT475" s="20"/>
      <c r="CU475" s="20"/>
      <c r="CV475" s="20"/>
      <c r="CW475" s="20"/>
      <c r="CX475" s="20"/>
      <c r="CY475" s="20"/>
      <c r="CZ475" s="20"/>
      <c r="DA475" s="20"/>
      <c r="DB475" s="20"/>
      <c r="DC475" s="20"/>
      <c r="DD475" s="20"/>
      <c r="DE475" s="20"/>
      <c r="DF475" s="20"/>
      <c r="DG475" s="20"/>
      <c r="DH475" s="20"/>
      <c r="DI475" s="20"/>
      <c r="DJ475" s="20"/>
      <c r="DK475" s="20"/>
      <c r="DL475" s="20"/>
      <c r="DM475" s="20"/>
      <c r="DN475" s="20"/>
      <c r="DO475" s="20"/>
      <c r="DP475" s="20"/>
      <c r="DQ475" s="20"/>
      <c r="DR475" s="20"/>
      <c r="DS475" s="20"/>
      <c r="DT475" s="20"/>
      <c r="DU475" s="20"/>
      <c r="DV475" s="20"/>
      <c r="DW475" s="20"/>
      <c r="DX475" s="20"/>
      <c r="DY475" s="20"/>
      <c r="DZ475" s="20"/>
      <c r="EA475" s="20"/>
      <c r="EB475" s="20"/>
      <c r="EC475" s="20"/>
      <c r="ED475" s="20"/>
      <c r="EE475" s="20"/>
      <c r="EF475" s="20"/>
      <c r="EG475" s="20"/>
      <c r="EH475" s="20"/>
      <c r="EI475" s="20"/>
      <c r="EJ475" s="20"/>
      <c r="EK475" s="20"/>
      <c r="EL475" s="20"/>
      <c r="EM475" s="20"/>
      <c r="EN475" s="20"/>
      <c r="EO475" s="20"/>
      <c r="EP475" s="20"/>
      <c r="EQ475" s="20"/>
      <c r="ER475" s="20"/>
      <c r="ES475" s="20"/>
      <c r="ET475" s="20"/>
      <c r="EU475" s="20"/>
      <c r="EV475" s="20"/>
      <c r="EW475" s="20"/>
      <c r="EX475" s="20"/>
      <c r="EY475" s="20"/>
      <c r="EZ475" s="20"/>
      <c r="FA475" s="20"/>
      <c r="FB475" s="20"/>
      <c r="FC475" s="20"/>
      <c r="FD475" s="20"/>
      <c r="FE475" s="20"/>
      <c r="FF475" s="20"/>
      <c r="FG475" s="20"/>
      <c r="FH475" s="20"/>
      <c r="FI475" s="20"/>
      <c r="FJ475" s="20"/>
      <c r="FK475" s="20"/>
      <c r="FL475" s="20"/>
      <c r="FM475" s="20"/>
      <c r="FN475" s="20"/>
      <c r="FO475" s="20"/>
      <c r="FP475" s="20"/>
      <c r="FQ475" s="20"/>
      <c r="FR475" s="20"/>
      <c r="FS475" s="20"/>
      <c r="FT475" s="20"/>
      <c r="FU475" s="20"/>
      <c r="FV475" s="20"/>
      <c r="FW475" s="20"/>
      <c r="FX475" s="20"/>
      <c r="FY475" s="20"/>
      <c r="FZ475" s="20"/>
      <c r="GA475" s="20"/>
      <c r="GB475" s="20"/>
      <c r="GC475" s="20"/>
      <c r="GD475" s="20"/>
      <c r="GE475" s="20"/>
      <c r="GF475" s="20"/>
      <c r="GG475" s="20"/>
      <c r="GH475" s="20"/>
      <c r="GI475" s="20"/>
      <c r="GJ475" s="20"/>
      <c r="GK475" s="20"/>
      <c r="GL475" s="20"/>
      <c r="GM475" s="20"/>
      <c r="GN475" s="20"/>
      <c r="GO475" s="20"/>
      <c r="GP475" s="20"/>
      <c r="GQ475" s="20"/>
      <c r="GR475" s="20"/>
      <c r="GS475" s="20"/>
      <c r="GT475" s="20"/>
      <c r="GU475" s="20"/>
      <c r="GV475" s="20"/>
      <c r="GW475" s="20"/>
      <c r="GX475" s="20"/>
      <c r="GY475" s="20"/>
      <c r="GZ475" s="20"/>
      <c r="HA475" s="20"/>
      <c r="HB475" s="20"/>
      <c r="HC475" s="20"/>
      <c r="HD475" s="20"/>
      <c r="HE475" s="20"/>
      <c r="HF475" s="20"/>
      <c r="HG475" s="20"/>
      <c r="HH475" s="20"/>
      <c r="HI475" s="20"/>
      <c r="HJ475" s="20"/>
      <c r="HK475" s="20"/>
      <c r="HL475" s="20"/>
      <c r="HM475" s="20"/>
      <c r="HN475" s="20"/>
      <c r="HO475" s="20"/>
      <c r="HP475" s="20"/>
      <c r="HQ475" s="20"/>
      <c r="HR475" s="20"/>
      <c r="HS475" s="20"/>
      <c r="HT475" s="20"/>
      <c r="HU475" s="20"/>
      <c r="HV475" s="20"/>
      <c r="HW475" s="20"/>
      <c r="HX475" s="20"/>
      <c r="HY475" s="20"/>
      <c r="HZ475" s="20"/>
      <c r="IA475" s="20"/>
      <c r="IB475" s="20"/>
      <c r="IC475" s="20"/>
      <c r="ID475" s="20"/>
      <c r="IE475" s="20"/>
      <c r="IF475" s="20"/>
      <c r="IG475" s="20"/>
      <c r="IH475" s="20"/>
      <c r="II475" s="20"/>
      <c r="IJ475" s="20"/>
      <c r="IK475" s="20"/>
      <c r="IL475" s="20"/>
      <c r="IM475" s="20"/>
      <c r="IN475" s="20"/>
      <c r="IO475" s="20"/>
      <c r="IP475" s="20"/>
      <c r="IQ475" s="20"/>
      <c r="IR475" s="20"/>
      <c r="IS475" s="20"/>
      <c r="IT475" s="20"/>
      <c r="IU475" s="20"/>
      <c r="IV475" s="20"/>
    </row>
    <row r="476" spans="1:256" s="1" customFormat="1" ht="15" customHeight="1" x14ac:dyDescent="0.25">
      <c r="A476" s="131">
        <v>607</v>
      </c>
      <c r="B476" s="56"/>
      <c r="C476" s="118">
        <v>7</v>
      </c>
      <c r="D476" s="119"/>
      <c r="E476" s="120" t="s">
        <v>10</v>
      </c>
      <c r="F476" s="121"/>
      <c r="G476" s="109">
        <v>1186</v>
      </c>
      <c r="H476" s="122">
        <v>44823</v>
      </c>
      <c r="I476" s="121"/>
      <c r="J476" s="123" t="s">
        <v>10</v>
      </c>
      <c r="K476" s="124">
        <v>1187</v>
      </c>
      <c r="L476" s="125"/>
      <c r="M476" s="121"/>
      <c r="N476" s="126"/>
      <c r="O476" s="127" t="s">
        <v>8</v>
      </c>
      <c r="P476" s="228"/>
      <c r="Q476" s="129" t="s">
        <v>8</v>
      </c>
      <c r="R476" s="124">
        <v>1</v>
      </c>
      <c r="S476" s="130"/>
      <c r="T476" s="136"/>
      <c r="U476" s="123"/>
      <c r="V476" s="123"/>
      <c r="W476" s="123"/>
      <c r="X476" s="123"/>
      <c r="Y476" s="123"/>
      <c r="Z476" s="123"/>
      <c r="AA476" s="123"/>
      <c r="AB476" s="123"/>
      <c r="AC476" s="123"/>
      <c r="AD476" s="121"/>
      <c r="AE476" s="121"/>
      <c r="AF476" s="142"/>
      <c r="AG476" s="64"/>
      <c r="AH476" s="66"/>
      <c r="AI476" s="66"/>
      <c r="AJ476" s="66"/>
      <c r="AK476" s="66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  <c r="CQ476" s="20"/>
      <c r="CR476" s="20"/>
      <c r="CS476" s="20"/>
      <c r="CT476" s="20"/>
      <c r="CU476" s="20"/>
      <c r="CV476" s="20"/>
      <c r="CW476" s="20"/>
      <c r="CX476" s="20"/>
      <c r="CY476" s="20"/>
      <c r="CZ476" s="20"/>
      <c r="DA476" s="20"/>
      <c r="DB476" s="20"/>
      <c r="DC476" s="20"/>
      <c r="DD476" s="20"/>
      <c r="DE476" s="20"/>
      <c r="DF476" s="20"/>
      <c r="DG476" s="20"/>
      <c r="DH476" s="20"/>
      <c r="DI476" s="20"/>
      <c r="DJ476" s="20"/>
      <c r="DK476" s="20"/>
      <c r="DL476" s="20"/>
      <c r="DM476" s="20"/>
      <c r="DN476" s="20"/>
      <c r="DO476" s="20"/>
      <c r="DP476" s="20"/>
      <c r="DQ476" s="20"/>
      <c r="DR476" s="20"/>
      <c r="DS476" s="20"/>
      <c r="DT476" s="20"/>
      <c r="DU476" s="20"/>
      <c r="DV476" s="20"/>
      <c r="DW476" s="20"/>
      <c r="DX476" s="20"/>
      <c r="DY476" s="20"/>
      <c r="DZ476" s="20"/>
      <c r="EA476" s="20"/>
      <c r="EB476" s="20"/>
      <c r="EC476" s="20"/>
      <c r="ED476" s="20"/>
      <c r="EE476" s="20"/>
      <c r="EF476" s="20"/>
      <c r="EG476" s="20"/>
      <c r="EH476" s="20"/>
      <c r="EI476" s="20"/>
      <c r="EJ476" s="20"/>
      <c r="EK476" s="20"/>
      <c r="EL476" s="20"/>
      <c r="EM476" s="20"/>
      <c r="EN476" s="20"/>
      <c r="EO476" s="20"/>
      <c r="EP476" s="20"/>
      <c r="EQ476" s="20"/>
      <c r="ER476" s="20"/>
      <c r="ES476" s="20"/>
      <c r="ET476" s="20"/>
      <c r="EU476" s="20"/>
      <c r="EV476" s="20"/>
      <c r="EW476" s="20"/>
      <c r="EX476" s="20"/>
      <c r="EY476" s="20"/>
      <c r="EZ476" s="20"/>
      <c r="FA476" s="20"/>
      <c r="FB476" s="20"/>
      <c r="FC476" s="20"/>
      <c r="FD476" s="20"/>
      <c r="FE476" s="20"/>
      <c r="FF476" s="20"/>
      <c r="FG476" s="20"/>
      <c r="FH476" s="20"/>
      <c r="FI476" s="20"/>
      <c r="FJ476" s="20"/>
      <c r="FK476" s="20"/>
      <c r="FL476" s="20"/>
      <c r="FM476" s="20"/>
      <c r="FN476" s="20"/>
      <c r="FO476" s="20"/>
      <c r="FP476" s="20"/>
      <c r="FQ476" s="20"/>
      <c r="FR476" s="20"/>
      <c r="FS476" s="20"/>
      <c r="FT476" s="20"/>
      <c r="FU476" s="20"/>
      <c r="FV476" s="20"/>
      <c r="FW476" s="20"/>
      <c r="FX476" s="20"/>
      <c r="FY476" s="20"/>
      <c r="FZ476" s="20"/>
      <c r="GA476" s="20"/>
      <c r="GB476" s="20"/>
      <c r="GC476" s="20"/>
      <c r="GD476" s="20"/>
      <c r="GE476" s="20"/>
      <c r="GF476" s="20"/>
      <c r="GG476" s="20"/>
      <c r="GH476" s="20"/>
      <c r="GI476" s="20"/>
      <c r="GJ476" s="20"/>
      <c r="GK476" s="20"/>
      <c r="GL476" s="20"/>
      <c r="GM476" s="20"/>
      <c r="GN476" s="20"/>
      <c r="GO476" s="20"/>
      <c r="GP476" s="20"/>
      <c r="GQ476" s="20"/>
      <c r="GR476" s="20"/>
      <c r="GS476" s="20"/>
      <c r="GT476" s="20"/>
      <c r="GU476" s="20"/>
      <c r="GV476" s="20"/>
      <c r="GW476" s="20"/>
      <c r="GX476" s="20"/>
      <c r="GY476" s="20"/>
      <c r="GZ476" s="20"/>
      <c r="HA476" s="20"/>
      <c r="HB476" s="20"/>
      <c r="HC476" s="20"/>
      <c r="HD476" s="20"/>
      <c r="HE476" s="20"/>
      <c r="HF476" s="20"/>
      <c r="HG476" s="20"/>
      <c r="HH476" s="20"/>
      <c r="HI476" s="20"/>
      <c r="HJ476" s="20"/>
      <c r="HK476" s="20"/>
      <c r="HL476" s="20"/>
      <c r="HM476" s="20"/>
      <c r="HN476" s="20"/>
      <c r="HO476" s="20"/>
      <c r="HP476" s="20"/>
      <c r="HQ476" s="20"/>
      <c r="HR476" s="20"/>
      <c r="HS476" s="20"/>
      <c r="HT476" s="20"/>
      <c r="HU476" s="20"/>
      <c r="HV476" s="20"/>
      <c r="HW476" s="20"/>
      <c r="HX476" s="20"/>
      <c r="HY476" s="20"/>
      <c r="HZ476" s="20"/>
      <c r="IA476" s="20"/>
      <c r="IB476" s="20"/>
      <c r="IC476" s="20"/>
      <c r="ID476" s="20"/>
      <c r="IE476" s="20"/>
      <c r="IF476" s="20"/>
      <c r="IG476" s="20"/>
      <c r="IH476" s="20"/>
      <c r="II476" s="20"/>
      <c r="IJ476" s="20"/>
      <c r="IK476" s="20"/>
      <c r="IL476" s="20"/>
      <c r="IM476" s="20"/>
      <c r="IN476" s="20"/>
      <c r="IO476" s="20"/>
      <c r="IP476" s="20"/>
      <c r="IQ476" s="20"/>
      <c r="IR476" s="20"/>
      <c r="IS476" s="20"/>
      <c r="IT476" s="20"/>
      <c r="IU476" s="20"/>
      <c r="IV476" s="20"/>
    </row>
    <row r="477" spans="1:256" s="1" customFormat="1" ht="15" customHeight="1" x14ac:dyDescent="0.25">
      <c r="A477" s="131"/>
      <c r="B477" s="56"/>
      <c r="C477" s="118"/>
      <c r="D477" s="119"/>
      <c r="E477" s="120" t="s">
        <v>11</v>
      </c>
      <c r="F477" s="121"/>
      <c r="G477" s="109">
        <v>140</v>
      </c>
      <c r="H477" s="122"/>
      <c r="I477" s="121"/>
      <c r="J477" s="123" t="s">
        <v>11</v>
      </c>
      <c r="K477" s="124">
        <v>141</v>
      </c>
      <c r="L477" s="125"/>
      <c r="M477" s="121"/>
      <c r="N477" s="126"/>
      <c r="O477" s="127" t="s">
        <v>9</v>
      </c>
      <c r="P477" s="228"/>
      <c r="Q477" s="129" t="s">
        <v>9</v>
      </c>
      <c r="R477" s="124">
        <v>1</v>
      </c>
      <c r="S477" s="130"/>
      <c r="T477" s="136"/>
      <c r="U477" s="123"/>
      <c r="V477" s="123"/>
      <c r="W477" s="123"/>
      <c r="X477" s="123"/>
      <c r="Y477" s="123"/>
      <c r="Z477" s="123"/>
      <c r="AA477" s="123"/>
      <c r="AB477" s="123"/>
      <c r="AC477" s="123"/>
      <c r="AD477" s="121"/>
      <c r="AE477" s="121"/>
      <c r="AF477" s="142"/>
      <c r="AG477" s="64"/>
      <c r="AH477" s="66"/>
      <c r="AI477" s="66"/>
      <c r="AJ477" s="66"/>
      <c r="AK477" s="66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  <c r="CQ477" s="20"/>
      <c r="CR477" s="20"/>
      <c r="CS477" s="20"/>
      <c r="CT477" s="20"/>
      <c r="CU477" s="20"/>
      <c r="CV477" s="20"/>
      <c r="CW477" s="20"/>
      <c r="CX477" s="20"/>
      <c r="CY477" s="20"/>
      <c r="CZ477" s="20"/>
      <c r="DA477" s="20"/>
      <c r="DB477" s="20"/>
      <c r="DC477" s="20"/>
      <c r="DD477" s="20"/>
      <c r="DE477" s="20"/>
      <c r="DF477" s="20"/>
      <c r="DG477" s="20"/>
      <c r="DH477" s="20"/>
      <c r="DI477" s="20"/>
      <c r="DJ477" s="20"/>
      <c r="DK477" s="20"/>
      <c r="DL477" s="20"/>
      <c r="DM477" s="20"/>
      <c r="DN477" s="20"/>
      <c r="DO477" s="20"/>
      <c r="DP477" s="20"/>
      <c r="DQ477" s="20"/>
      <c r="DR477" s="20"/>
      <c r="DS477" s="20"/>
      <c r="DT477" s="20"/>
      <c r="DU477" s="20"/>
      <c r="DV477" s="20"/>
      <c r="DW477" s="20"/>
      <c r="DX477" s="20"/>
      <c r="DY477" s="20"/>
      <c r="DZ477" s="20"/>
      <c r="EA477" s="20"/>
      <c r="EB477" s="20"/>
      <c r="EC477" s="20"/>
      <c r="ED477" s="20"/>
      <c r="EE477" s="20"/>
      <c r="EF477" s="20"/>
      <c r="EG477" s="20"/>
      <c r="EH477" s="20"/>
      <c r="EI477" s="20"/>
      <c r="EJ477" s="20"/>
      <c r="EK477" s="20"/>
      <c r="EL477" s="20"/>
      <c r="EM477" s="20"/>
      <c r="EN477" s="20"/>
      <c r="EO477" s="20"/>
      <c r="EP477" s="20"/>
      <c r="EQ477" s="20"/>
      <c r="ER477" s="20"/>
      <c r="ES477" s="20"/>
      <c r="ET477" s="20"/>
      <c r="EU477" s="20"/>
      <c r="EV477" s="20"/>
      <c r="EW477" s="20"/>
      <c r="EX477" s="20"/>
      <c r="EY477" s="20"/>
      <c r="EZ477" s="20"/>
      <c r="FA477" s="20"/>
      <c r="FB477" s="20"/>
      <c r="FC477" s="20"/>
      <c r="FD477" s="20"/>
      <c r="FE477" s="20"/>
      <c r="FF477" s="20"/>
      <c r="FG477" s="20"/>
      <c r="FH477" s="20"/>
      <c r="FI477" s="20"/>
      <c r="FJ477" s="20"/>
      <c r="FK477" s="20"/>
      <c r="FL477" s="20"/>
      <c r="FM477" s="20"/>
      <c r="FN477" s="20"/>
      <c r="FO477" s="20"/>
      <c r="FP477" s="20"/>
      <c r="FQ477" s="20"/>
      <c r="FR477" s="20"/>
      <c r="FS477" s="20"/>
      <c r="FT477" s="20"/>
      <c r="FU477" s="20"/>
      <c r="FV477" s="20"/>
      <c r="FW477" s="20"/>
      <c r="FX477" s="20"/>
      <c r="FY477" s="20"/>
      <c r="FZ477" s="20"/>
      <c r="GA477" s="20"/>
      <c r="GB477" s="20"/>
      <c r="GC477" s="20"/>
      <c r="GD477" s="20"/>
      <c r="GE477" s="20"/>
      <c r="GF477" s="20"/>
      <c r="GG477" s="20"/>
      <c r="GH477" s="20"/>
      <c r="GI477" s="20"/>
      <c r="GJ477" s="20"/>
      <c r="GK477" s="20"/>
      <c r="GL477" s="20"/>
      <c r="GM477" s="20"/>
      <c r="GN477" s="20"/>
      <c r="GO477" s="20"/>
      <c r="GP477" s="20"/>
      <c r="GQ477" s="20"/>
      <c r="GR477" s="20"/>
      <c r="GS477" s="20"/>
      <c r="GT477" s="20"/>
      <c r="GU477" s="20"/>
      <c r="GV477" s="20"/>
      <c r="GW477" s="20"/>
      <c r="GX477" s="20"/>
      <c r="GY477" s="20"/>
      <c r="GZ477" s="20"/>
      <c r="HA477" s="20"/>
      <c r="HB477" s="20"/>
      <c r="HC477" s="20"/>
      <c r="HD477" s="20"/>
      <c r="HE477" s="20"/>
      <c r="HF477" s="20"/>
      <c r="HG477" s="20"/>
      <c r="HH477" s="20"/>
      <c r="HI477" s="20"/>
      <c r="HJ477" s="20"/>
      <c r="HK477" s="20"/>
      <c r="HL477" s="20"/>
      <c r="HM477" s="20"/>
      <c r="HN477" s="20"/>
      <c r="HO477" s="20"/>
      <c r="HP477" s="20"/>
      <c r="HQ477" s="20"/>
      <c r="HR477" s="20"/>
      <c r="HS477" s="20"/>
      <c r="HT477" s="20"/>
      <c r="HU477" s="20"/>
      <c r="HV477" s="20"/>
      <c r="HW477" s="20"/>
      <c r="HX477" s="20"/>
      <c r="HY477" s="20"/>
      <c r="HZ477" s="20"/>
      <c r="IA477" s="20"/>
      <c r="IB477" s="20"/>
      <c r="IC477" s="20"/>
      <c r="ID477" s="20"/>
      <c r="IE477" s="20"/>
      <c r="IF477" s="20"/>
      <c r="IG477" s="20"/>
      <c r="IH477" s="20"/>
      <c r="II477" s="20"/>
      <c r="IJ477" s="20"/>
      <c r="IK477" s="20"/>
      <c r="IL477" s="20"/>
      <c r="IM477" s="20"/>
      <c r="IN477" s="20"/>
      <c r="IO477" s="20"/>
      <c r="IP477" s="20"/>
      <c r="IQ477" s="20"/>
      <c r="IR477" s="20"/>
      <c r="IS477" s="20"/>
      <c r="IT477" s="20"/>
      <c r="IU477" s="20"/>
      <c r="IV477" s="20"/>
    </row>
    <row r="478" spans="1:256" s="1" customFormat="1" ht="15" customHeight="1" x14ac:dyDescent="0.25">
      <c r="A478" s="131">
        <v>608</v>
      </c>
      <c r="B478" s="56"/>
      <c r="C478" s="118">
        <v>8</v>
      </c>
      <c r="D478" s="119"/>
      <c r="E478" s="120" t="s">
        <v>10</v>
      </c>
      <c r="F478" s="121"/>
      <c r="G478" s="109">
        <v>25513</v>
      </c>
      <c r="H478" s="122">
        <v>44832</v>
      </c>
      <c r="I478" s="121"/>
      <c r="J478" s="123" t="s">
        <v>10</v>
      </c>
      <c r="K478" s="124">
        <v>25041</v>
      </c>
      <c r="L478" s="125"/>
      <c r="M478" s="121"/>
      <c r="N478" s="126"/>
      <c r="O478" s="127" t="s">
        <v>8</v>
      </c>
      <c r="P478" s="228">
        <f t="shared" ref="P478:P483" si="28">G478-K478</f>
        <v>472</v>
      </c>
      <c r="Q478" s="129" t="s">
        <v>8</v>
      </c>
      <c r="R478" s="124"/>
      <c r="S478" s="130"/>
      <c r="T478" s="136"/>
      <c r="U478" s="123"/>
      <c r="V478" s="123"/>
      <c r="W478" s="123"/>
      <c r="X478" s="123"/>
      <c r="Y478" s="123"/>
      <c r="Z478" s="123"/>
      <c r="AA478" s="123"/>
      <c r="AB478" s="123"/>
      <c r="AC478" s="123"/>
      <c r="AD478" s="121"/>
      <c r="AE478" s="121"/>
      <c r="AF478" s="142"/>
      <c r="AG478" s="64"/>
      <c r="AH478" s="66"/>
      <c r="AI478" s="66"/>
      <c r="AJ478" s="66"/>
      <c r="AK478" s="66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  <c r="CQ478" s="20"/>
      <c r="CR478" s="20"/>
      <c r="CS478" s="20"/>
      <c r="CT478" s="20"/>
      <c r="CU478" s="20"/>
      <c r="CV478" s="20"/>
      <c r="CW478" s="20"/>
      <c r="CX478" s="20"/>
      <c r="CY478" s="20"/>
      <c r="CZ478" s="20"/>
      <c r="DA478" s="20"/>
      <c r="DB478" s="20"/>
      <c r="DC478" s="20"/>
      <c r="DD478" s="20"/>
      <c r="DE478" s="20"/>
      <c r="DF478" s="20"/>
      <c r="DG478" s="20"/>
      <c r="DH478" s="20"/>
      <c r="DI478" s="20"/>
      <c r="DJ478" s="20"/>
      <c r="DK478" s="20"/>
      <c r="DL478" s="20"/>
      <c r="DM478" s="20"/>
      <c r="DN478" s="20"/>
      <c r="DO478" s="20"/>
      <c r="DP478" s="20"/>
      <c r="DQ478" s="20"/>
      <c r="DR478" s="20"/>
      <c r="DS478" s="20"/>
      <c r="DT478" s="20"/>
      <c r="DU478" s="20"/>
      <c r="DV478" s="20"/>
      <c r="DW478" s="20"/>
      <c r="DX478" s="20"/>
      <c r="DY478" s="20"/>
      <c r="DZ478" s="20"/>
      <c r="EA478" s="20"/>
      <c r="EB478" s="20"/>
      <c r="EC478" s="20"/>
      <c r="ED478" s="20"/>
      <c r="EE478" s="20"/>
      <c r="EF478" s="20"/>
      <c r="EG478" s="20"/>
      <c r="EH478" s="20"/>
      <c r="EI478" s="20"/>
      <c r="EJ478" s="20"/>
      <c r="EK478" s="20"/>
      <c r="EL478" s="20"/>
      <c r="EM478" s="20"/>
      <c r="EN478" s="20"/>
      <c r="EO478" s="20"/>
      <c r="EP478" s="20"/>
      <c r="EQ478" s="20"/>
      <c r="ER478" s="20"/>
      <c r="ES478" s="20"/>
      <c r="ET478" s="20"/>
      <c r="EU478" s="20"/>
      <c r="EV478" s="20"/>
      <c r="EW478" s="20"/>
      <c r="EX478" s="20"/>
      <c r="EY478" s="20"/>
      <c r="EZ478" s="20"/>
      <c r="FA478" s="20"/>
      <c r="FB478" s="20"/>
      <c r="FC478" s="20"/>
      <c r="FD478" s="20"/>
      <c r="FE478" s="20"/>
      <c r="FF478" s="20"/>
      <c r="FG478" s="20"/>
      <c r="FH478" s="20"/>
      <c r="FI478" s="20"/>
      <c r="FJ478" s="20"/>
      <c r="FK478" s="20"/>
      <c r="FL478" s="20"/>
      <c r="FM478" s="20"/>
      <c r="FN478" s="20"/>
      <c r="FO478" s="20"/>
      <c r="FP478" s="20"/>
      <c r="FQ478" s="20"/>
      <c r="FR478" s="20"/>
      <c r="FS478" s="20"/>
      <c r="FT478" s="20"/>
      <c r="FU478" s="20"/>
      <c r="FV478" s="20"/>
      <c r="FW478" s="20"/>
      <c r="FX478" s="20"/>
      <c r="FY478" s="20"/>
      <c r="FZ478" s="20"/>
      <c r="GA478" s="20"/>
      <c r="GB478" s="20"/>
      <c r="GC478" s="20"/>
      <c r="GD478" s="20"/>
      <c r="GE478" s="20"/>
      <c r="GF478" s="20"/>
      <c r="GG478" s="20"/>
      <c r="GH478" s="20"/>
      <c r="GI478" s="20"/>
      <c r="GJ478" s="20"/>
      <c r="GK478" s="20"/>
      <c r="GL478" s="20"/>
      <c r="GM478" s="20"/>
      <c r="GN478" s="20"/>
      <c r="GO478" s="20"/>
      <c r="GP478" s="20"/>
      <c r="GQ478" s="20"/>
      <c r="GR478" s="20"/>
      <c r="GS478" s="20"/>
      <c r="GT478" s="20"/>
      <c r="GU478" s="20"/>
      <c r="GV478" s="20"/>
      <c r="GW478" s="20"/>
      <c r="GX478" s="20"/>
      <c r="GY478" s="20"/>
      <c r="GZ478" s="20"/>
      <c r="HA478" s="20"/>
      <c r="HB478" s="20"/>
      <c r="HC478" s="20"/>
      <c r="HD478" s="20"/>
      <c r="HE478" s="20"/>
      <c r="HF478" s="20"/>
      <c r="HG478" s="20"/>
      <c r="HH478" s="20"/>
      <c r="HI478" s="20"/>
      <c r="HJ478" s="20"/>
      <c r="HK478" s="20"/>
      <c r="HL478" s="20"/>
      <c r="HM478" s="20"/>
      <c r="HN478" s="20"/>
      <c r="HO478" s="20"/>
      <c r="HP478" s="20"/>
      <c r="HQ478" s="20"/>
      <c r="HR478" s="20"/>
      <c r="HS478" s="20"/>
      <c r="HT478" s="20"/>
      <c r="HU478" s="20"/>
      <c r="HV478" s="20"/>
      <c r="HW478" s="20"/>
      <c r="HX478" s="20"/>
      <c r="HY478" s="20"/>
      <c r="HZ478" s="20"/>
      <c r="IA478" s="20"/>
      <c r="IB478" s="20"/>
      <c r="IC478" s="20"/>
      <c r="ID478" s="20"/>
      <c r="IE478" s="20"/>
      <c r="IF478" s="20"/>
      <c r="IG478" s="20"/>
      <c r="IH478" s="20"/>
      <c r="II478" s="20"/>
      <c r="IJ478" s="20"/>
      <c r="IK478" s="20"/>
      <c r="IL478" s="20"/>
      <c r="IM478" s="20"/>
      <c r="IN478" s="20"/>
      <c r="IO478" s="20"/>
      <c r="IP478" s="20"/>
      <c r="IQ478" s="20"/>
      <c r="IR478" s="20"/>
      <c r="IS478" s="20"/>
      <c r="IT478" s="20"/>
      <c r="IU478" s="20"/>
      <c r="IV478" s="20"/>
    </row>
    <row r="479" spans="1:256" s="1" customFormat="1" ht="15" customHeight="1" x14ac:dyDescent="0.25">
      <c r="A479" s="131"/>
      <c r="B479" s="56"/>
      <c r="C479" s="118"/>
      <c r="D479" s="119"/>
      <c r="E479" s="120" t="s">
        <v>11</v>
      </c>
      <c r="F479" s="121"/>
      <c r="G479" s="109">
        <v>12522</v>
      </c>
      <c r="H479" s="122"/>
      <c r="I479" s="121"/>
      <c r="J479" s="123" t="s">
        <v>11</v>
      </c>
      <c r="K479" s="124">
        <v>12311</v>
      </c>
      <c r="L479" s="125"/>
      <c r="M479" s="121"/>
      <c r="N479" s="126"/>
      <c r="O479" s="127" t="s">
        <v>9</v>
      </c>
      <c r="P479" s="228">
        <f t="shared" si="28"/>
        <v>211</v>
      </c>
      <c r="Q479" s="129" t="s">
        <v>9</v>
      </c>
      <c r="R479" s="124"/>
      <c r="S479" s="130"/>
      <c r="T479" s="136"/>
      <c r="U479" s="123"/>
      <c r="V479" s="123"/>
      <c r="W479" s="123"/>
      <c r="X479" s="123"/>
      <c r="Y479" s="123"/>
      <c r="Z479" s="123"/>
      <c r="AA479" s="123"/>
      <c r="AB479" s="123"/>
      <c r="AC479" s="123"/>
      <c r="AD479" s="121"/>
      <c r="AE479" s="121"/>
      <c r="AF479" s="142"/>
      <c r="AG479" s="64"/>
      <c r="AH479" s="66"/>
      <c r="AI479" s="66"/>
      <c r="AJ479" s="66"/>
      <c r="AK479" s="66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  <c r="CQ479" s="20"/>
      <c r="CR479" s="20"/>
      <c r="CS479" s="20"/>
      <c r="CT479" s="20"/>
      <c r="CU479" s="20"/>
      <c r="CV479" s="20"/>
      <c r="CW479" s="20"/>
      <c r="CX479" s="20"/>
      <c r="CY479" s="20"/>
      <c r="CZ479" s="20"/>
      <c r="DA479" s="20"/>
      <c r="DB479" s="20"/>
      <c r="DC479" s="20"/>
      <c r="DD479" s="20"/>
      <c r="DE479" s="20"/>
      <c r="DF479" s="20"/>
      <c r="DG479" s="20"/>
      <c r="DH479" s="20"/>
      <c r="DI479" s="20"/>
      <c r="DJ479" s="20"/>
      <c r="DK479" s="20"/>
      <c r="DL479" s="20"/>
      <c r="DM479" s="20"/>
      <c r="DN479" s="20"/>
      <c r="DO479" s="20"/>
      <c r="DP479" s="20"/>
      <c r="DQ479" s="20"/>
      <c r="DR479" s="20"/>
      <c r="DS479" s="20"/>
      <c r="DT479" s="20"/>
      <c r="DU479" s="20"/>
      <c r="DV479" s="20"/>
      <c r="DW479" s="20"/>
      <c r="DX479" s="20"/>
      <c r="DY479" s="20"/>
      <c r="DZ479" s="20"/>
      <c r="EA479" s="20"/>
      <c r="EB479" s="20"/>
      <c r="EC479" s="20"/>
      <c r="ED479" s="20"/>
      <c r="EE479" s="20"/>
      <c r="EF479" s="20"/>
      <c r="EG479" s="20"/>
      <c r="EH479" s="20"/>
      <c r="EI479" s="20"/>
      <c r="EJ479" s="20"/>
      <c r="EK479" s="20"/>
      <c r="EL479" s="20"/>
      <c r="EM479" s="20"/>
      <c r="EN479" s="20"/>
      <c r="EO479" s="20"/>
      <c r="EP479" s="20"/>
      <c r="EQ479" s="20"/>
      <c r="ER479" s="20"/>
      <c r="ES479" s="20"/>
      <c r="ET479" s="20"/>
      <c r="EU479" s="20"/>
      <c r="EV479" s="20"/>
      <c r="EW479" s="20"/>
      <c r="EX479" s="20"/>
      <c r="EY479" s="20"/>
      <c r="EZ479" s="20"/>
      <c r="FA479" s="20"/>
      <c r="FB479" s="20"/>
      <c r="FC479" s="20"/>
      <c r="FD479" s="20"/>
      <c r="FE479" s="20"/>
      <c r="FF479" s="20"/>
      <c r="FG479" s="20"/>
      <c r="FH479" s="20"/>
      <c r="FI479" s="20"/>
      <c r="FJ479" s="20"/>
      <c r="FK479" s="20"/>
      <c r="FL479" s="20"/>
      <c r="FM479" s="20"/>
      <c r="FN479" s="20"/>
      <c r="FO479" s="20"/>
      <c r="FP479" s="20"/>
      <c r="FQ479" s="20"/>
      <c r="FR479" s="20"/>
      <c r="FS479" s="20"/>
      <c r="FT479" s="20"/>
      <c r="FU479" s="20"/>
      <c r="FV479" s="20"/>
      <c r="FW479" s="20"/>
      <c r="FX479" s="20"/>
      <c r="FY479" s="20"/>
      <c r="FZ479" s="20"/>
      <c r="GA479" s="20"/>
      <c r="GB479" s="20"/>
      <c r="GC479" s="20"/>
      <c r="GD479" s="20"/>
      <c r="GE479" s="20"/>
      <c r="GF479" s="20"/>
      <c r="GG479" s="20"/>
      <c r="GH479" s="20"/>
      <c r="GI479" s="20"/>
      <c r="GJ479" s="20"/>
      <c r="GK479" s="20"/>
      <c r="GL479" s="20"/>
      <c r="GM479" s="20"/>
      <c r="GN479" s="20"/>
      <c r="GO479" s="20"/>
      <c r="GP479" s="20"/>
      <c r="GQ479" s="20"/>
      <c r="GR479" s="20"/>
      <c r="GS479" s="20"/>
      <c r="GT479" s="20"/>
      <c r="GU479" s="20"/>
      <c r="GV479" s="20"/>
      <c r="GW479" s="20"/>
      <c r="GX479" s="20"/>
      <c r="GY479" s="20"/>
      <c r="GZ479" s="20"/>
      <c r="HA479" s="20"/>
      <c r="HB479" s="20"/>
      <c r="HC479" s="20"/>
      <c r="HD479" s="20"/>
      <c r="HE479" s="20"/>
      <c r="HF479" s="20"/>
      <c r="HG479" s="20"/>
      <c r="HH479" s="20"/>
      <c r="HI479" s="20"/>
      <c r="HJ479" s="20"/>
      <c r="HK479" s="20"/>
      <c r="HL479" s="20"/>
      <c r="HM479" s="20"/>
      <c r="HN479" s="20"/>
      <c r="HO479" s="20"/>
      <c r="HP479" s="20"/>
      <c r="HQ479" s="20"/>
      <c r="HR479" s="20"/>
      <c r="HS479" s="20"/>
      <c r="HT479" s="20"/>
      <c r="HU479" s="20"/>
      <c r="HV479" s="20"/>
      <c r="HW479" s="20"/>
      <c r="HX479" s="20"/>
      <c r="HY479" s="20"/>
      <c r="HZ479" s="20"/>
      <c r="IA479" s="20"/>
      <c r="IB479" s="20"/>
      <c r="IC479" s="20"/>
      <c r="ID479" s="20"/>
      <c r="IE479" s="20"/>
      <c r="IF479" s="20"/>
      <c r="IG479" s="20"/>
      <c r="IH479" s="20"/>
      <c r="II479" s="20"/>
      <c r="IJ479" s="20"/>
      <c r="IK479" s="20"/>
      <c r="IL479" s="20"/>
      <c r="IM479" s="20"/>
      <c r="IN479" s="20"/>
      <c r="IO479" s="20"/>
      <c r="IP479" s="20"/>
      <c r="IQ479" s="20"/>
      <c r="IR479" s="20"/>
      <c r="IS479" s="20"/>
      <c r="IT479" s="20"/>
      <c r="IU479" s="20"/>
      <c r="IV479" s="20"/>
    </row>
    <row r="480" spans="1:256" s="1" customFormat="1" ht="15" customHeight="1" x14ac:dyDescent="0.25">
      <c r="A480" s="131">
        <v>609</v>
      </c>
      <c r="B480" s="56"/>
      <c r="C480" s="118">
        <v>9</v>
      </c>
      <c r="D480" s="119"/>
      <c r="E480" s="120" t="s">
        <v>10</v>
      </c>
      <c r="F480" s="121"/>
      <c r="G480" s="109">
        <v>6579</v>
      </c>
      <c r="H480" s="122">
        <v>44730</v>
      </c>
      <c r="I480" s="121"/>
      <c r="J480" s="123" t="s">
        <v>10</v>
      </c>
      <c r="K480" s="124">
        <v>6014</v>
      </c>
      <c r="L480" s="125"/>
      <c r="M480" s="121"/>
      <c r="N480" s="126"/>
      <c r="O480" s="127" t="s">
        <v>8</v>
      </c>
      <c r="P480" s="228">
        <f t="shared" si="28"/>
        <v>565</v>
      </c>
      <c r="Q480" s="129" t="s">
        <v>8</v>
      </c>
      <c r="R480" s="124"/>
      <c r="S480" s="130"/>
      <c r="T480" s="136"/>
      <c r="U480" s="123"/>
      <c r="V480" s="123"/>
      <c r="W480" s="123"/>
      <c r="X480" s="123"/>
      <c r="Y480" s="123"/>
      <c r="Z480" s="123"/>
      <c r="AA480" s="123"/>
      <c r="AB480" s="123"/>
      <c r="AC480" s="123"/>
      <c r="AD480" s="121"/>
      <c r="AE480" s="121"/>
      <c r="AF480" s="142"/>
      <c r="AG480" s="64"/>
      <c r="AH480" s="66"/>
      <c r="AI480" s="66"/>
      <c r="AJ480" s="66"/>
      <c r="AK480" s="66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  <c r="CQ480" s="20"/>
      <c r="CR480" s="20"/>
      <c r="CS480" s="20"/>
      <c r="CT480" s="20"/>
      <c r="CU480" s="20"/>
      <c r="CV480" s="20"/>
      <c r="CW480" s="20"/>
      <c r="CX480" s="20"/>
      <c r="CY480" s="20"/>
      <c r="CZ480" s="20"/>
      <c r="DA480" s="20"/>
      <c r="DB480" s="20"/>
      <c r="DC480" s="20"/>
      <c r="DD480" s="20"/>
      <c r="DE480" s="20"/>
      <c r="DF480" s="20"/>
      <c r="DG480" s="20"/>
      <c r="DH480" s="20"/>
      <c r="DI480" s="20"/>
      <c r="DJ480" s="20"/>
      <c r="DK480" s="20"/>
      <c r="DL480" s="20"/>
      <c r="DM480" s="20"/>
      <c r="DN480" s="20"/>
      <c r="DO480" s="20"/>
      <c r="DP480" s="20"/>
      <c r="DQ480" s="20"/>
      <c r="DR480" s="20"/>
      <c r="DS480" s="20"/>
      <c r="DT480" s="20"/>
      <c r="DU480" s="20"/>
      <c r="DV480" s="20"/>
      <c r="DW480" s="20"/>
      <c r="DX480" s="20"/>
      <c r="DY480" s="20"/>
      <c r="DZ480" s="20"/>
      <c r="EA480" s="20"/>
      <c r="EB480" s="20"/>
      <c r="EC480" s="20"/>
      <c r="ED480" s="20"/>
      <c r="EE480" s="20"/>
      <c r="EF480" s="20"/>
      <c r="EG480" s="20"/>
      <c r="EH480" s="20"/>
      <c r="EI480" s="20"/>
      <c r="EJ480" s="20"/>
      <c r="EK480" s="20"/>
      <c r="EL480" s="20"/>
      <c r="EM480" s="20"/>
      <c r="EN480" s="20"/>
      <c r="EO480" s="20"/>
      <c r="EP480" s="20"/>
      <c r="EQ480" s="20"/>
      <c r="ER480" s="20"/>
      <c r="ES480" s="20"/>
      <c r="ET480" s="20"/>
      <c r="EU480" s="20"/>
      <c r="EV480" s="20"/>
      <c r="EW480" s="20"/>
      <c r="EX480" s="20"/>
      <c r="EY480" s="20"/>
      <c r="EZ480" s="20"/>
      <c r="FA480" s="20"/>
      <c r="FB480" s="20"/>
      <c r="FC480" s="20"/>
      <c r="FD480" s="20"/>
      <c r="FE480" s="20"/>
      <c r="FF480" s="20"/>
      <c r="FG480" s="20"/>
      <c r="FH480" s="20"/>
      <c r="FI480" s="20"/>
      <c r="FJ480" s="20"/>
      <c r="FK480" s="20"/>
      <c r="FL480" s="20"/>
      <c r="FM480" s="20"/>
      <c r="FN480" s="20"/>
      <c r="FO480" s="20"/>
      <c r="FP480" s="20"/>
      <c r="FQ480" s="20"/>
      <c r="FR480" s="20"/>
      <c r="FS480" s="20"/>
      <c r="FT480" s="20"/>
      <c r="FU480" s="20"/>
      <c r="FV480" s="20"/>
      <c r="FW480" s="20"/>
      <c r="FX480" s="20"/>
      <c r="FY480" s="20"/>
      <c r="FZ480" s="20"/>
      <c r="GA480" s="20"/>
      <c r="GB480" s="20"/>
      <c r="GC480" s="20"/>
      <c r="GD480" s="20"/>
      <c r="GE480" s="20"/>
      <c r="GF480" s="20"/>
      <c r="GG480" s="20"/>
      <c r="GH480" s="20"/>
      <c r="GI480" s="20"/>
      <c r="GJ480" s="20"/>
      <c r="GK480" s="20"/>
      <c r="GL480" s="20"/>
      <c r="GM480" s="20"/>
      <c r="GN480" s="20"/>
      <c r="GO480" s="20"/>
      <c r="GP480" s="20"/>
      <c r="GQ480" s="20"/>
      <c r="GR480" s="20"/>
      <c r="GS480" s="20"/>
      <c r="GT480" s="20"/>
      <c r="GU480" s="20"/>
      <c r="GV480" s="20"/>
      <c r="GW480" s="20"/>
      <c r="GX480" s="20"/>
      <c r="GY480" s="20"/>
      <c r="GZ480" s="20"/>
      <c r="HA480" s="20"/>
      <c r="HB480" s="20"/>
      <c r="HC480" s="20"/>
      <c r="HD480" s="20"/>
      <c r="HE480" s="20"/>
      <c r="HF480" s="20"/>
      <c r="HG480" s="20"/>
      <c r="HH480" s="20"/>
      <c r="HI480" s="20"/>
      <c r="HJ480" s="20"/>
      <c r="HK480" s="20"/>
      <c r="HL480" s="20"/>
      <c r="HM480" s="20"/>
      <c r="HN480" s="20"/>
      <c r="HO480" s="20"/>
      <c r="HP480" s="20"/>
      <c r="HQ480" s="20"/>
      <c r="HR480" s="20"/>
      <c r="HS480" s="20"/>
      <c r="HT480" s="20"/>
      <c r="HU480" s="20"/>
      <c r="HV480" s="20"/>
      <c r="HW480" s="20"/>
      <c r="HX480" s="20"/>
      <c r="HY480" s="20"/>
      <c r="HZ480" s="20"/>
      <c r="IA480" s="20"/>
      <c r="IB480" s="20"/>
      <c r="IC480" s="20"/>
      <c r="ID480" s="20"/>
      <c r="IE480" s="20"/>
      <c r="IF480" s="20"/>
      <c r="IG480" s="20"/>
      <c r="IH480" s="20"/>
      <c r="II480" s="20"/>
      <c r="IJ480" s="20"/>
      <c r="IK480" s="20"/>
      <c r="IL480" s="20"/>
      <c r="IM480" s="20"/>
      <c r="IN480" s="20"/>
      <c r="IO480" s="20"/>
      <c r="IP480" s="20"/>
      <c r="IQ480" s="20"/>
      <c r="IR480" s="20"/>
      <c r="IS480" s="20"/>
      <c r="IT480" s="20"/>
      <c r="IU480" s="20"/>
      <c r="IV480" s="20"/>
    </row>
    <row r="481" spans="1:256" s="1" customFormat="1" ht="15" customHeight="1" x14ac:dyDescent="0.25">
      <c r="A481" s="131"/>
      <c r="B481" s="56"/>
      <c r="C481" s="118"/>
      <c r="D481" s="119"/>
      <c r="E481" s="120" t="s">
        <v>11</v>
      </c>
      <c r="F481" s="121"/>
      <c r="G481" s="109">
        <v>1136</v>
      </c>
      <c r="H481" s="122"/>
      <c r="I481" s="121"/>
      <c r="J481" s="123" t="s">
        <v>11</v>
      </c>
      <c r="K481" s="124">
        <v>1050</v>
      </c>
      <c r="L481" s="125"/>
      <c r="M481" s="121"/>
      <c r="N481" s="126"/>
      <c r="O481" s="127" t="s">
        <v>9</v>
      </c>
      <c r="P481" s="228">
        <f t="shared" si="28"/>
        <v>86</v>
      </c>
      <c r="Q481" s="129" t="s">
        <v>9</v>
      </c>
      <c r="R481" s="124"/>
      <c r="S481" s="130"/>
      <c r="T481" s="136"/>
      <c r="U481" s="123"/>
      <c r="V481" s="123"/>
      <c r="W481" s="123"/>
      <c r="X481" s="123"/>
      <c r="Y481" s="123"/>
      <c r="Z481" s="123"/>
      <c r="AA481" s="123"/>
      <c r="AB481" s="123"/>
      <c r="AC481" s="123"/>
      <c r="AD481" s="121"/>
      <c r="AE481" s="121"/>
      <c r="AF481" s="142"/>
      <c r="AG481" s="64"/>
      <c r="AH481" s="66"/>
      <c r="AI481" s="66"/>
      <c r="AJ481" s="66"/>
      <c r="AK481" s="66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  <c r="CQ481" s="20"/>
      <c r="CR481" s="20"/>
      <c r="CS481" s="20"/>
      <c r="CT481" s="20"/>
      <c r="CU481" s="20"/>
      <c r="CV481" s="20"/>
      <c r="CW481" s="20"/>
      <c r="CX481" s="20"/>
      <c r="CY481" s="20"/>
      <c r="CZ481" s="20"/>
      <c r="DA481" s="20"/>
      <c r="DB481" s="20"/>
      <c r="DC481" s="20"/>
      <c r="DD481" s="20"/>
      <c r="DE481" s="20"/>
      <c r="DF481" s="20"/>
      <c r="DG481" s="20"/>
      <c r="DH481" s="20"/>
      <c r="DI481" s="20"/>
      <c r="DJ481" s="20"/>
      <c r="DK481" s="20"/>
      <c r="DL481" s="20"/>
      <c r="DM481" s="20"/>
      <c r="DN481" s="20"/>
      <c r="DO481" s="20"/>
      <c r="DP481" s="20"/>
      <c r="DQ481" s="20"/>
      <c r="DR481" s="20"/>
      <c r="DS481" s="20"/>
      <c r="DT481" s="20"/>
      <c r="DU481" s="20"/>
      <c r="DV481" s="20"/>
      <c r="DW481" s="20"/>
      <c r="DX481" s="20"/>
      <c r="DY481" s="20"/>
      <c r="DZ481" s="20"/>
      <c r="EA481" s="20"/>
      <c r="EB481" s="20"/>
      <c r="EC481" s="20"/>
      <c r="ED481" s="20"/>
      <c r="EE481" s="20"/>
      <c r="EF481" s="20"/>
      <c r="EG481" s="20"/>
      <c r="EH481" s="20"/>
      <c r="EI481" s="20"/>
      <c r="EJ481" s="20"/>
      <c r="EK481" s="20"/>
      <c r="EL481" s="20"/>
      <c r="EM481" s="20"/>
      <c r="EN481" s="20"/>
      <c r="EO481" s="20"/>
      <c r="EP481" s="20"/>
      <c r="EQ481" s="20"/>
      <c r="ER481" s="20"/>
      <c r="ES481" s="20"/>
      <c r="ET481" s="20"/>
      <c r="EU481" s="20"/>
      <c r="EV481" s="20"/>
      <c r="EW481" s="20"/>
      <c r="EX481" s="20"/>
      <c r="EY481" s="20"/>
      <c r="EZ481" s="20"/>
      <c r="FA481" s="20"/>
      <c r="FB481" s="20"/>
      <c r="FC481" s="20"/>
      <c r="FD481" s="20"/>
      <c r="FE481" s="20"/>
      <c r="FF481" s="20"/>
      <c r="FG481" s="20"/>
      <c r="FH481" s="20"/>
      <c r="FI481" s="20"/>
      <c r="FJ481" s="20"/>
      <c r="FK481" s="20"/>
      <c r="FL481" s="20"/>
      <c r="FM481" s="20"/>
      <c r="FN481" s="20"/>
      <c r="FO481" s="20"/>
      <c r="FP481" s="20"/>
      <c r="FQ481" s="20"/>
      <c r="FR481" s="20"/>
      <c r="FS481" s="20"/>
      <c r="FT481" s="20"/>
      <c r="FU481" s="20"/>
      <c r="FV481" s="20"/>
      <c r="FW481" s="20"/>
      <c r="FX481" s="20"/>
      <c r="FY481" s="20"/>
      <c r="FZ481" s="20"/>
      <c r="GA481" s="20"/>
      <c r="GB481" s="20"/>
      <c r="GC481" s="20"/>
      <c r="GD481" s="20"/>
      <c r="GE481" s="20"/>
      <c r="GF481" s="20"/>
      <c r="GG481" s="20"/>
      <c r="GH481" s="20"/>
      <c r="GI481" s="20"/>
      <c r="GJ481" s="20"/>
      <c r="GK481" s="20"/>
      <c r="GL481" s="20"/>
      <c r="GM481" s="20"/>
      <c r="GN481" s="20"/>
      <c r="GO481" s="20"/>
      <c r="GP481" s="20"/>
      <c r="GQ481" s="20"/>
      <c r="GR481" s="20"/>
      <c r="GS481" s="20"/>
      <c r="GT481" s="20"/>
      <c r="GU481" s="20"/>
      <c r="GV481" s="20"/>
      <c r="GW481" s="20"/>
      <c r="GX481" s="20"/>
      <c r="GY481" s="20"/>
      <c r="GZ481" s="20"/>
      <c r="HA481" s="20"/>
      <c r="HB481" s="20"/>
      <c r="HC481" s="20"/>
      <c r="HD481" s="20"/>
      <c r="HE481" s="20"/>
      <c r="HF481" s="20"/>
      <c r="HG481" s="20"/>
      <c r="HH481" s="20"/>
      <c r="HI481" s="20"/>
      <c r="HJ481" s="20"/>
      <c r="HK481" s="20"/>
      <c r="HL481" s="20"/>
      <c r="HM481" s="20"/>
      <c r="HN481" s="20"/>
      <c r="HO481" s="20"/>
      <c r="HP481" s="20"/>
      <c r="HQ481" s="20"/>
      <c r="HR481" s="20"/>
      <c r="HS481" s="20"/>
      <c r="HT481" s="20"/>
      <c r="HU481" s="20"/>
      <c r="HV481" s="20"/>
      <c r="HW481" s="20"/>
      <c r="HX481" s="20"/>
      <c r="HY481" s="20"/>
      <c r="HZ481" s="20"/>
      <c r="IA481" s="20"/>
      <c r="IB481" s="20"/>
      <c r="IC481" s="20"/>
      <c r="ID481" s="20"/>
      <c r="IE481" s="20"/>
      <c r="IF481" s="20"/>
      <c r="IG481" s="20"/>
      <c r="IH481" s="20"/>
      <c r="II481" s="20"/>
      <c r="IJ481" s="20"/>
      <c r="IK481" s="20"/>
      <c r="IL481" s="20"/>
      <c r="IM481" s="20"/>
      <c r="IN481" s="20"/>
      <c r="IO481" s="20"/>
      <c r="IP481" s="20"/>
      <c r="IQ481" s="20"/>
      <c r="IR481" s="20"/>
      <c r="IS481" s="20"/>
      <c r="IT481" s="20"/>
      <c r="IU481" s="20"/>
      <c r="IV481" s="20"/>
    </row>
    <row r="482" spans="1:256" s="1" customFormat="1" ht="15" customHeight="1" x14ac:dyDescent="0.25">
      <c r="A482" s="131">
        <v>611</v>
      </c>
      <c r="B482" s="56"/>
      <c r="C482" s="118">
        <v>11</v>
      </c>
      <c r="D482" s="119"/>
      <c r="E482" s="120" t="s">
        <v>10</v>
      </c>
      <c r="F482" s="121"/>
      <c r="G482" s="109">
        <v>9553</v>
      </c>
      <c r="H482" s="122">
        <v>44793</v>
      </c>
      <c r="I482" s="121"/>
      <c r="J482" s="123" t="s">
        <v>10</v>
      </c>
      <c r="K482" s="124">
        <v>9436</v>
      </c>
      <c r="L482" s="125"/>
      <c r="M482" s="121"/>
      <c r="N482" s="126"/>
      <c r="O482" s="127" t="s">
        <v>8</v>
      </c>
      <c r="P482" s="228">
        <f t="shared" si="28"/>
        <v>117</v>
      </c>
      <c r="Q482" s="129" t="s">
        <v>8</v>
      </c>
      <c r="R482" s="124"/>
      <c r="S482" s="130"/>
      <c r="T482" s="136"/>
      <c r="U482" s="123"/>
      <c r="V482" s="123"/>
      <c r="W482" s="123"/>
      <c r="X482" s="123"/>
      <c r="Y482" s="123"/>
      <c r="Z482" s="123"/>
      <c r="AA482" s="123"/>
      <c r="AB482" s="123"/>
      <c r="AC482" s="123"/>
      <c r="AD482" s="121"/>
      <c r="AE482" s="121"/>
      <c r="AF482" s="142"/>
      <c r="AG482" s="64"/>
      <c r="AH482" s="66"/>
      <c r="AI482" s="66"/>
      <c r="AJ482" s="66"/>
      <c r="AK482" s="66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  <c r="CQ482" s="20"/>
      <c r="CR482" s="20"/>
      <c r="CS482" s="20"/>
      <c r="CT482" s="20"/>
      <c r="CU482" s="20"/>
      <c r="CV482" s="20"/>
      <c r="CW482" s="20"/>
      <c r="CX482" s="20"/>
      <c r="CY482" s="20"/>
      <c r="CZ482" s="20"/>
      <c r="DA482" s="20"/>
      <c r="DB482" s="20"/>
      <c r="DC482" s="20"/>
      <c r="DD482" s="20"/>
      <c r="DE482" s="20"/>
      <c r="DF482" s="20"/>
      <c r="DG482" s="20"/>
      <c r="DH482" s="20"/>
      <c r="DI482" s="20"/>
      <c r="DJ482" s="20"/>
      <c r="DK482" s="20"/>
      <c r="DL482" s="20"/>
      <c r="DM482" s="20"/>
      <c r="DN482" s="20"/>
      <c r="DO482" s="20"/>
      <c r="DP482" s="20"/>
      <c r="DQ482" s="20"/>
      <c r="DR482" s="20"/>
      <c r="DS482" s="20"/>
      <c r="DT482" s="20"/>
      <c r="DU482" s="20"/>
      <c r="DV482" s="20"/>
      <c r="DW482" s="20"/>
      <c r="DX482" s="20"/>
      <c r="DY482" s="20"/>
      <c r="DZ482" s="20"/>
      <c r="EA482" s="20"/>
      <c r="EB482" s="20"/>
      <c r="EC482" s="20"/>
      <c r="ED482" s="20"/>
      <c r="EE482" s="20"/>
      <c r="EF482" s="20"/>
      <c r="EG482" s="20"/>
      <c r="EH482" s="20"/>
      <c r="EI482" s="20"/>
      <c r="EJ482" s="20"/>
      <c r="EK482" s="20"/>
      <c r="EL482" s="20"/>
      <c r="EM482" s="20"/>
      <c r="EN482" s="20"/>
      <c r="EO482" s="20"/>
      <c r="EP482" s="20"/>
      <c r="EQ482" s="20"/>
      <c r="ER482" s="20"/>
      <c r="ES482" s="20"/>
      <c r="ET482" s="20"/>
      <c r="EU482" s="20"/>
      <c r="EV482" s="20"/>
      <c r="EW482" s="20"/>
      <c r="EX482" s="20"/>
      <c r="EY482" s="20"/>
      <c r="EZ482" s="20"/>
      <c r="FA482" s="20"/>
      <c r="FB482" s="20"/>
      <c r="FC482" s="20"/>
      <c r="FD482" s="20"/>
      <c r="FE482" s="20"/>
      <c r="FF482" s="20"/>
      <c r="FG482" s="20"/>
      <c r="FH482" s="20"/>
      <c r="FI482" s="20"/>
      <c r="FJ482" s="20"/>
      <c r="FK482" s="20"/>
      <c r="FL482" s="20"/>
      <c r="FM482" s="20"/>
      <c r="FN482" s="20"/>
      <c r="FO482" s="20"/>
      <c r="FP482" s="20"/>
      <c r="FQ482" s="20"/>
      <c r="FR482" s="20"/>
      <c r="FS482" s="20"/>
      <c r="FT482" s="20"/>
      <c r="FU482" s="20"/>
      <c r="FV482" s="20"/>
      <c r="FW482" s="20"/>
      <c r="FX482" s="20"/>
      <c r="FY482" s="20"/>
      <c r="FZ482" s="20"/>
      <c r="GA482" s="20"/>
      <c r="GB482" s="20"/>
      <c r="GC482" s="20"/>
      <c r="GD482" s="20"/>
      <c r="GE482" s="20"/>
      <c r="GF482" s="20"/>
      <c r="GG482" s="20"/>
      <c r="GH482" s="20"/>
      <c r="GI482" s="20"/>
      <c r="GJ482" s="20"/>
      <c r="GK482" s="20"/>
      <c r="GL482" s="20"/>
      <c r="GM482" s="20"/>
      <c r="GN482" s="20"/>
      <c r="GO482" s="20"/>
      <c r="GP482" s="20"/>
      <c r="GQ482" s="20"/>
      <c r="GR482" s="20"/>
      <c r="GS482" s="20"/>
      <c r="GT482" s="20"/>
      <c r="GU482" s="20"/>
      <c r="GV482" s="20"/>
      <c r="GW482" s="20"/>
      <c r="GX482" s="20"/>
      <c r="GY482" s="20"/>
      <c r="GZ482" s="20"/>
      <c r="HA482" s="20"/>
      <c r="HB482" s="20"/>
      <c r="HC482" s="20"/>
      <c r="HD482" s="20"/>
      <c r="HE482" s="20"/>
      <c r="HF482" s="20"/>
      <c r="HG482" s="20"/>
      <c r="HH482" s="20"/>
      <c r="HI482" s="20"/>
      <c r="HJ482" s="20"/>
      <c r="HK482" s="20"/>
      <c r="HL482" s="20"/>
      <c r="HM482" s="20"/>
      <c r="HN482" s="20"/>
      <c r="HO482" s="20"/>
      <c r="HP482" s="20"/>
      <c r="HQ482" s="20"/>
      <c r="HR482" s="20"/>
      <c r="HS482" s="20"/>
      <c r="HT482" s="20"/>
      <c r="HU482" s="20"/>
      <c r="HV482" s="20"/>
      <c r="HW482" s="20"/>
      <c r="HX482" s="20"/>
      <c r="HY482" s="20"/>
      <c r="HZ482" s="20"/>
      <c r="IA482" s="20"/>
      <c r="IB482" s="20"/>
      <c r="IC482" s="20"/>
      <c r="ID482" s="20"/>
      <c r="IE482" s="20"/>
      <c r="IF482" s="20"/>
      <c r="IG482" s="20"/>
      <c r="IH482" s="20"/>
      <c r="II482" s="20"/>
      <c r="IJ482" s="20"/>
      <c r="IK482" s="20"/>
      <c r="IL482" s="20"/>
      <c r="IM482" s="20"/>
      <c r="IN482" s="20"/>
      <c r="IO482" s="20"/>
      <c r="IP482" s="20"/>
      <c r="IQ482" s="20"/>
      <c r="IR482" s="20"/>
      <c r="IS482" s="20"/>
      <c r="IT482" s="20"/>
      <c r="IU482" s="20"/>
      <c r="IV482" s="20"/>
    </row>
    <row r="483" spans="1:256" s="1" customFormat="1" ht="15" customHeight="1" x14ac:dyDescent="0.25">
      <c r="A483" s="131"/>
      <c r="B483" s="56"/>
      <c r="C483" s="118"/>
      <c r="D483" s="119"/>
      <c r="E483" s="120" t="s">
        <v>11</v>
      </c>
      <c r="F483" s="121"/>
      <c r="G483" s="109">
        <v>1986</v>
      </c>
      <c r="H483" s="122"/>
      <c r="I483" s="121"/>
      <c r="J483" s="123" t="s">
        <v>11</v>
      </c>
      <c r="K483" s="124">
        <v>1958</v>
      </c>
      <c r="L483" s="125"/>
      <c r="M483" s="121"/>
      <c r="N483" s="126"/>
      <c r="O483" s="127" t="s">
        <v>9</v>
      </c>
      <c r="P483" s="228">
        <f t="shared" si="28"/>
        <v>28</v>
      </c>
      <c r="Q483" s="129" t="s">
        <v>9</v>
      </c>
      <c r="R483" s="124"/>
      <c r="S483" s="130"/>
      <c r="T483" s="136"/>
      <c r="U483" s="123"/>
      <c r="V483" s="123"/>
      <c r="W483" s="123"/>
      <c r="X483" s="123"/>
      <c r="Y483" s="123"/>
      <c r="Z483" s="123"/>
      <c r="AA483" s="123"/>
      <c r="AB483" s="123"/>
      <c r="AC483" s="123"/>
      <c r="AD483" s="121"/>
      <c r="AE483" s="121"/>
      <c r="AF483" s="142"/>
      <c r="AG483" s="64"/>
      <c r="AH483" s="66"/>
      <c r="AI483" s="66"/>
      <c r="AJ483" s="66"/>
      <c r="AK483" s="66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  <c r="CQ483" s="20"/>
      <c r="CR483" s="20"/>
      <c r="CS483" s="20"/>
      <c r="CT483" s="20"/>
      <c r="CU483" s="20"/>
      <c r="CV483" s="20"/>
      <c r="CW483" s="20"/>
      <c r="CX483" s="20"/>
      <c r="CY483" s="20"/>
      <c r="CZ483" s="20"/>
      <c r="DA483" s="20"/>
      <c r="DB483" s="20"/>
      <c r="DC483" s="20"/>
      <c r="DD483" s="20"/>
      <c r="DE483" s="20"/>
      <c r="DF483" s="20"/>
      <c r="DG483" s="20"/>
      <c r="DH483" s="20"/>
      <c r="DI483" s="20"/>
      <c r="DJ483" s="20"/>
      <c r="DK483" s="20"/>
      <c r="DL483" s="20"/>
      <c r="DM483" s="20"/>
      <c r="DN483" s="20"/>
      <c r="DO483" s="20"/>
      <c r="DP483" s="20"/>
      <c r="DQ483" s="20"/>
      <c r="DR483" s="20"/>
      <c r="DS483" s="20"/>
      <c r="DT483" s="20"/>
      <c r="DU483" s="20"/>
      <c r="DV483" s="20"/>
      <c r="DW483" s="20"/>
      <c r="DX483" s="20"/>
      <c r="DY483" s="20"/>
      <c r="DZ483" s="20"/>
      <c r="EA483" s="20"/>
      <c r="EB483" s="20"/>
      <c r="EC483" s="20"/>
      <c r="ED483" s="20"/>
      <c r="EE483" s="20"/>
      <c r="EF483" s="20"/>
      <c r="EG483" s="20"/>
      <c r="EH483" s="20"/>
      <c r="EI483" s="20"/>
      <c r="EJ483" s="20"/>
      <c r="EK483" s="20"/>
      <c r="EL483" s="20"/>
      <c r="EM483" s="20"/>
      <c r="EN483" s="20"/>
      <c r="EO483" s="20"/>
      <c r="EP483" s="20"/>
      <c r="EQ483" s="20"/>
      <c r="ER483" s="20"/>
      <c r="ES483" s="20"/>
      <c r="ET483" s="20"/>
      <c r="EU483" s="20"/>
      <c r="EV483" s="20"/>
      <c r="EW483" s="20"/>
      <c r="EX483" s="20"/>
      <c r="EY483" s="20"/>
      <c r="EZ483" s="20"/>
      <c r="FA483" s="20"/>
      <c r="FB483" s="20"/>
      <c r="FC483" s="20"/>
      <c r="FD483" s="20"/>
      <c r="FE483" s="20"/>
      <c r="FF483" s="20"/>
      <c r="FG483" s="20"/>
      <c r="FH483" s="20"/>
      <c r="FI483" s="20"/>
      <c r="FJ483" s="20"/>
      <c r="FK483" s="20"/>
      <c r="FL483" s="20"/>
      <c r="FM483" s="20"/>
      <c r="FN483" s="20"/>
      <c r="FO483" s="20"/>
      <c r="FP483" s="20"/>
      <c r="FQ483" s="20"/>
      <c r="FR483" s="20"/>
      <c r="FS483" s="20"/>
      <c r="FT483" s="20"/>
      <c r="FU483" s="20"/>
      <c r="FV483" s="20"/>
      <c r="FW483" s="20"/>
      <c r="FX483" s="20"/>
      <c r="FY483" s="20"/>
      <c r="FZ483" s="20"/>
      <c r="GA483" s="20"/>
      <c r="GB483" s="20"/>
      <c r="GC483" s="20"/>
      <c r="GD483" s="20"/>
      <c r="GE483" s="20"/>
      <c r="GF483" s="20"/>
      <c r="GG483" s="20"/>
      <c r="GH483" s="20"/>
      <c r="GI483" s="20"/>
      <c r="GJ483" s="20"/>
      <c r="GK483" s="20"/>
      <c r="GL483" s="20"/>
      <c r="GM483" s="20"/>
      <c r="GN483" s="20"/>
      <c r="GO483" s="20"/>
      <c r="GP483" s="20"/>
      <c r="GQ483" s="20"/>
      <c r="GR483" s="20"/>
      <c r="GS483" s="20"/>
      <c r="GT483" s="20"/>
      <c r="GU483" s="20"/>
      <c r="GV483" s="20"/>
      <c r="GW483" s="20"/>
      <c r="GX483" s="20"/>
      <c r="GY483" s="20"/>
      <c r="GZ483" s="20"/>
      <c r="HA483" s="20"/>
      <c r="HB483" s="20"/>
      <c r="HC483" s="20"/>
      <c r="HD483" s="20"/>
      <c r="HE483" s="20"/>
      <c r="HF483" s="20"/>
      <c r="HG483" s="20"/>
      <c r="HH483" s="20"/>
      <c r="HI483" s="20"/>
      <c r="HJ483" s="20"/>
      <c r="HK483" s="20"/>
      <c r="HL483" s="20"/>
      <c r="HM483" s="20"/>
      <c r="HN483" s="20"/>
      <c r="HO483" s="20"/>
      <c r="HP483" s="20"/>
      <c r="HQ483" s="20"/>
      <c r="HR483" s="20"/>
      <c r="HS483" s="20"/>
      <c r="HT483" s="20"/>
      <c r="HU483" s="20"/>
      <c r="HV483" s="20"/>
      <c r="HW483" s="20"/>
      <c r="HX483" s="20"/>
      <c r="HY483" s="20"/>
      <c r="HZ483" s="20"/>
      <c r="IA483" s="20"/>
      <c r="IB483" s="20"/>
      <c r="IC483" s="20"/>
      <c r="ID483" s="20"/>
      <c r="IE483" s="20"/>
      <c r="IF483" s="20"/>
      <c r="IG483" s="20"/>
      <c r="IH483" s="20"/>
      <c r="II483" s="20"/>
      <c r="IJ483" s="20"/>
      <c r="IK483" s="20"/>
      <c r="IL483" s="20"/>
      <c r="IM483" s="20"/>
      <c r="IN483" s="20"/>
      <c r="IO483" s="20"/>
      <c r="IP483" s="20"/>
      <c r="IQ483" s="20"/>
      <c r="IR483" s="20"/>
      <c r="IS483" s="20"/>
      <c r="IT483" s="20"/>
      <c r="IU483" s="20"/>
      <c r="IV483" s="20"/>
    </row>
    <row r="484" spans="1:256" s="1" customFormat="1" ht="15" customHeight="1" x14ac:dyDescent="0.25">
      <c r="A484" s="131">
        <v>610</v>
      </c>
      <c r="B484" s="56"/>
      <c r="C484" s="118">
        <v>12</v>
      </c>
      <c r="D484" s="119"/>
      <c r="E484" s="120" t="s">
        <v>10</v>
      </c>
      <c r="F484" s="121"/>
      <c r="G484" s="109">
        <v>2932</v>
      </c>
      <c r="H484" s="122">
        <v>44870</v>
      </c>
      <c r="I484" s="121"/>
      <c r="J484" s="123" t="s">
        <v>10</v>
      </c>
      <c r="K484" s="124">
        <v>2943</v>
      </c>
      <c r="L484" s="125"/>
      <c r="M484" s="121"/>
      <c r="N484" s="126"/>
      <c r="O484" s="127" t="s">
        <v>8</v>
      </c>
      <c r="P484" s="228"/>
      <c r="Q484" s="129" t="s">
        <v>8</v>
      </c>
      <c r="R484" s="124">
        <v>11</v>
      </c>
      <c r="S484" s="130"/>
      <c r="T484" s="136"/>
      <c r="U484" s="123"/>
      <c r="V484" s="123"/>
      <c r="W484" s="123"/>
      <c r="X484" s="123"/>
      <c r="Y484" s="123"/>
      <c r="Z484" s="123"/>
      <c r="AA484" s="123"/>
      <c r="AB484" s="123"/>
      <c r="AC484" s="123"/>
      <c r="AD484" s="121"/>
      <c r="AE484" s="121"/>
      <c r="AF484" s="142"/>
      <c r="AG484" s="64"/>
      <c r="AH484" s="66"/>
      <c r="AI484" s="66"/>
      <c r="AJ484" s="66"/>
      <c r="AK484" s="66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  <c r="CQ484" s="20"/>
      <c r="CR484" s="20"/>
      <c r="CS484" s="20"/>
      <c r="CT484" s="20"/>
      <c r="CU484" s="20"/>
      <c r="CV484" s="20"/>
      <c r="CW484" s="20"/>
      <c r="CX484" s="20"/>
      <c r="CY484" s="20"/>
      <c r="CZ484" s="20"/>
      <c r="DA484" s="20"/>
      <c r="DB484" s="20"/>
      <c r="DC484" s="20"/>
      <c r="DD484" s="20"/>
      <c r="DE484" s="20"/>
      <c r="DF484" s="20"/>
      <c r="DG484" s="20"/>
      <c r="DH484" s="20"/>
      <c r="DI484" s="20"/>
      <c r="DJ484" s="20"/>
      <c r="DK484" s="20"/>
      <c r="DL484" s="20"/>
      <c r="DM484" s="20"/>
      <c r="DN484" s="20"/>
      <c r="DO484" s="20"/>
      <c r="DP484" s="20"/>
      <c r="DQ484" s="20"/>
      <c r="DR484" s="20"/>
      <c r="DS484" s="20"/>
      <c r="DT484" s="20"/>
      <c r="DU484" s="20"/>
      <c r="DV484" s="20"/>
      <c r="DW484" s="20"/>
      <c r="DX484" s="20"/>
      <c r="DY484" s="20"/>
      <c r="DZ484" s="20"/>
      <c r="EA484" s="20"/>
      <c r="EB484" s="20"/>
      <c r="EC484" s="20"/>
      <c r="ED484" s="20"/>
      <c r="EE484" s="20"/>
      <c r="EF484" s="20"/>
      <c r="EG484" s="20"/>
      <c r="EH484" s="20"/>
      <c r="EI484" s="20"/>
      <c r="EJ484" s="20"/>
      <c r="EK484" s="20"/>
      <c r="EL484" s="20"/>
      <c r="EM484" s="20"/>
      <c r="EN484" s="20"/>
      <c r="EO484" s="20"/>
      <c r="EP484" s="20"/>
      <c r="EQ484" s="20"/>
      <c r="ER484" s="20"/>
      <c r="ES484" s="20"/>
      <c r="ET484" s="20"/>
      <c r="EU484" s="20"/>
      <c r="EV484" s="20"/>
      <c r="EW484" s="20"/>
      <c r="EX484" s="20"/>
      <c r="EY484" s="20"/>
      <c r="EZ484" s="20"/>
      <c r="FA484" s="20"/>
      <c r="FB484" s="20"/>
      <c r="FC484" s="20"/>
      <c r="FD484" s="20"/>
      <c r="FE484" s="20"/>
      <c r="FF484" s="20"/>
      <c r="FG484" s="20"/>
      <c r="FH484" s="20"/>
      <c r="FI484" s="20"/>
      <c r="FJ484" s="20"/>
      <c r="FK484" s="20"/>
      <c r="FL484" s="20"/>
      <c r="FM484" s="20"/>
      <c r="FN484" s="20"/>
      <c r="FO484" s="20"/>
      <c r="FP484" s="20"/>
      <c r="FQ484" s="20"/>
      <c r="FR484" s="20"/>
      <c r="FS484" s="20"/>
      <c r="FT484" s="20"/>
      <c r="FU484" s="20"/>
      <c r="FV484" s="20"/>
      <c r="FW484" s="20"/>
      <c r="FX484" s="20"/>
      <c r="FY484" s="20"/>
      <c r="FZ484" s="20"/>
      <c r="GA484" s="20"/>
      <c r="GB484" s="20"/>
      <c r="GC484" s="20"/>
      <c r="GD484" s="20"/>
      <c r="GE484" s="20"/>
      <c r="GF484" s="20"/>
      <c r="GG484" s="20"/>
      <c r="GH484" s="20"/>
      <c r="GI484" s="20"/>
      <c r="GJ484" s="20"/>
      <c r="GK484" s="20"/>
      <c r="GL484" s="20"/>
      <c r="GM484" s="20"/>
      <c r="GN484" s="20"/>
      <c r="GO484" s="20"/>
      <c r="GP484" s="20"/>
      <c r="GQ484" s="20"/>
      <c r="GR484" s="20"/>
      <c r="GS484" s="20"/>
      <c r="GT484" s="20"/>
      <c r="GU484" s="20"/>
      <c r="GV484" s="20"/>
      <c r="GW484" s="20"/>
      <c r="GX484" s="20"/>
      <c r="GY484" s="20"/>
      <c r="GZ484" s="20"/>
      <c r="HA484" s="20"/>
      <c r="HB484" s="20"/>
      <c r="HC484" s="20"/>
      <c r="HD484" s="20"/>
      <c r="HE484" s="20"/>
      <c r="HF484" s="20"/>
      <c r="HG484" s="20"/>
      <c r="HH484" s="20"/>
      <c r="HI484" s="20"/>
      <c r="HJ484" s="20"/>
      <c r="HK484" s="20"/>
      <c r="HL484" s="20"/>
      <c r="HM484" s="20"/>
      <c r="HN484" s="20"/>
      <c r="HO484" s="20"/>
      <c r="HP484" s="20"/>
      <c r="HQ484" s="20"/>
      <c r="HR484" s="20"/>
      <c r="HS484" s="20"/>
      <c r="HT484" s="20"/>
      <c r="HU484" s="20"/>
      <c r="HV484" s="20"/>
      <c r="HW484" s="20"/>
      <c r="HX484" s="20"/>
      <c r="HY484" s="20"/>
      <c r="HZ484" s="20"/>
      <c r="IA484" s="20"/>
      <c r="IB484" s="20"/>
      <c r="IC484" s="20"/>
      <c r="ID484" s="20"/>
      <c r="IE484" s="20"/>
      <c r="IF484" s="20"/>
      <c r="IG484" s="20"/>
      <c r="IH484" s="20"/>
      <c r="II484" s="20"/>
      <c r="IJ484" s="20"/>
      <c r="IK484" s="20"/>
      <c r="IL484" s="20"/>
      <c r="IM484" s="20"/>
      <c r="IN484" s="20"/>
      <c r="IO484" s="20"/>
      <c r="IP484" s="20"/>
      <c r="IQ484" s="20"/>
      <c r="IR484" s="20"/>
      <c r="IS484" s="20"/>
      <c r="IT484" s="20"/>
      <c r="IU484" s="20"/>
      <c r="IV484" s="20"/>
    </row>
    <row r="485" spans="1:256" s="1" customFormat="1" ht="15" customHeight="1" x14ac:dyDescent="0.25">
      <c r="A485" s="131"/>
      <c r="B485" s="56"/>
      <c r="C485" s="118"/>
      <c r="D485" s="119"/>
      <c r="E485" s="120" t="s">
        <v>9</v>
      </c>
      <c r="F485" s="121"/>
      <c r="G485" s="109">
        <v>926</v>
      </c>
      <c r="H485" s="122"/>
      <c r="I485" s="121"/>
      <c r="J485" s="123" t="s">
        <v>9</v>
      </c>
      <c r="K485" s="124">
        <v>930</v>
      </c>
      <c r="L485" s="125"/>
      <c r="M485" s="121"/>
      <c r="N485" s="126"/>
      <c r="O485" s="127" t="s">
        <v>9</v>
      </c>
      <c r="P485" s="228"/>
      <c r="Q485" s="129" t="s">
        <v>9</v>
      </c>
      <c r="R485" s="124">
        <v>4</v>
      </c>
      <c r="S485" s="130"/>
      <c r="T485" s="136"/>
      <c r="U485" s="123"/>
      <c r="V485" s="123"/>
      <c r="W485" s="123"/>
      <c r="X485" s="123"/>
      <c r="Y485" s="123"/>
      <c r="Z485" s="123"/>
      <c r="AA485" s="123"/>
      <c r="AB485" s="123"/>
      <c r="AC485" s="123"/>
      <c r="AD485" s="121"/>
      <c r="AE485" s="121"/>
      <c r="AF485" s="142"/>
      <c r="AG485" s="64"/>
      <c r="AH485" s="66"/>
      <c r="AI485" s="66"/>
      <c r="AJ485" s="66"/>
      <c r="AK485" s="66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  <c r="CQ485" s="20"/>
      <c r="CR485" s="20"/>
      <c r="CS485" s="20"/>
      <c r="CT485" s="20"/>
      <c r="CU485" s="20"/>
      <c r="CV485" s="20"/>
      <c r="CW485" s="20"/>
      <c r="CX485" s="20"/>
      <c r="CY485" s="20"/>
      <c r="CZ485" s="20"/>
      <c r="DA485" s="20"/>
      <c r="DB485" s="20"/>
      <c r="DC485" s="20"/>
      <c r="DD485" s="20"/>
      <c r="DE485" s="20"/>
      <c r="DF485" s="20"/>
      <c r="DG485" s="20"/>
      <c r="DH485" s="20"/>
      <c r="DI485" s="20"/>
      <c r="DJ485" s="20"/>
      <c r="DK485" s="20"/>
      <c r="DL485" s="20"/>
      <c r="DM485" s="20"/>
      <c r="DN485" s="20"/>
      <c r="DO485" s="20"/>
      <c r="DP485" s="20"/>
      <c r="DQ485" s="20"/>
      <c r="DR485" s="20"/>
      <c r="DS485" s="20"/>
      <c r="DT485" s="20"/>
      <c r="DU485" s="20"/>
      <c r="DV485" s="20"/>
      <c r="DW485" s="20"/>
      <c r="DX485" s="20"/>
      <c r="DY485" s="20"/>
      <c r="DZ485" s="20"/>
      <c r="EA485" s="20"/>
      <c r="EB485" s="20"/>
      <c r="EC485" s="20"/>
      <c r="ED485" s="20"/>
      <c r="EE485" s="20"/>
      <c r="EF485" s="20"/>
      <c r="EG485" s="20"/>
      <c r="EH485" s="20"/>
      <c r="EI485" s="20"/>
      <c r="EJ485" s="20"/>
      <c r="EK485" s="20"/>
      <c r="EL485" s="20"/>
      <c r="EM485" s="20"/>
      <c r="EN485" s="20"/>
      <c r="EO485" s="20"/>
      <c r="EP485" s="20"/>
      <c r="EQ485" s="20"/>
      <c r="ER485" s="20"/>
      <c r="ES485" s="20"/>
      <c r="ET485" s="20"/>
      <c r="EU485" s="20"/>
      <c r="EV485" s="20"/>
      <c r="EW485" s="20"/>
      <c r="EX485" s="20"/>
      <c r="EY485" s="20"/>
      <c r="EZ485" s="20"/>
      <c r="FA485" s="20"/>
      <c r="FB485" s="20"/>
      <c r="FC485" s="20"/>
      <c r="FD485" s="20"/>
      <c r="FE485" s="20"/>
      <c r="FF485" s="20"/>
      <c r="FG485" s="20"/>
      <c r="FH485" s="20"/>
      <c r="FI485" s="20"/>
      <c r="FJ485" s="20"/>
      <c r="FK485" s="20"/>
      <c r="FL485" s="20"/>
      <c r="FM485" s="20"/>
      <c r="FN485" s="20"/>
      <c r="FO485" s="20"/>
      <c r="FP485" s="20"/>
      <c r="FQ485" s="20"/>
      <c r="FR485" s="20"/>
      <c r="FS485" s="20"/>
      <c r="FT485" s="20"/>
      <c r="FU485" s="20"/>
      <c r="FV485" s="20"/>
      <c r="FW485" s="20"/>
      <c r="FX485" s="20"/>
      <c r="FY485" s="20"/>
      <c r="FZ485" s="20"/>
      <c r="GA485" s="20"/>
      <c r="GB485" s="20"/>
      <c r="GC485" s="20"/>
      <c r="GD485" s="20"/>
      <c r="GE485" s="20"/>
      <c r="GF485" s="20"/>
      <c r="GG485" s="20"/>
      <c r="GH485" s="20"/>
      <c r="GI485" s="20"/>
      <c r="GJ485" s="20"/>
      <c r="GK485" s="20"/>
      <c r="GL485" s="20"/>
      <c r="GM485" s="20"/>
      <c r="GN485" s="20"/>
      <c r="GO485" s="20"/>
      <c r="GP485" s="20"/>
      <c r="GQ485" s="20"/>
      <c r="GR485" s="20"/>
      <c r="GS485" s="20"/>
      <c r="GT485" s="20"/>
      <c r="GU485" s="20"/>
      <c r="GV485" s="20"/>
      <c r="GW485" s="20"/>
      <c r="GX485" s="20"/>
      <c r="GY485" s="20"/>
      <c r="GZ485" s="20"/>
      <c r="HA485" s="20"/>
      <c r="HB485" s="20"/>
      <c r="HC485" s="20"/>
      <c r="HD485" s="20"/>
      <c r="HE485" s="20"/>
      <c r="HF485" s="20"/>
      <c r="HG485" s="20"/>
      <c r="HH485" s="20"/>
      <c r="HI485" s="20"/>
      <c r="HJ485" s="20"/>
      <c r="HK485" s="20"/>
      <c r="HL485" s="20"/>
      <c r="HM485" s="20"/>
      <c r="HN485" s="20"/>
      <c r="HO485" s="20"/>
      <c r="HP485" s="20"/>
      <c r="HQ485" s="20"/>
      <c r="HR485" s="20"/>
      <c r="HS485" s="20"/>
      <c r="HT485" s="20"/>
      <c r="HU485" s="20"/>
      <c r="HV485" s="20"/>
      <c r="HW485" s="20"/>
      <c r="HX485" s="20"/>
      <c r="HY485" s="20"/>
      <c r="HZ485" s="20"/>
      <c r="IA485" s="20"/>
      <c r="IB485" s="20"/>
      <c r="IC485" s="20"/>
      <c r="ID485" s="20"/>
      <c r="IE485" s="20"/>
      <c r="IF485" s="20"/>
      <c r="IG485" s="20"/>
      <c r="IH485" s="20"/>
      <c r="II485" s="20"/>
      <c r="IJ485" s="20"/>
      <c r="IK485" s="20"/>
      <c r="IL485" s="20"/>
      <c r="IM485" s="20"/>
      <c r="IN485" s="20"/>
      <c r="IO485" s="20"/>
      <c r="IP485" s="20"/>
      <c r="IQ485" s="20"/>
      <c r="IR485" s="20"/>
      <c r="IS485" s="20"/>
      <c r="IT485" s="20"/>
      <c r="IU485" s="20"/>
      <c r="IV485" s="20"/>
    </row>
    <row r="486" spans="1:256" s="1" customFormat="1" ht="15" customHeight="1" x14ac:dyDescent="0.25">
      <c r="A486" s="131">
        <v>612</v>
      </c>
      <c r="B486" s="56"/>
      <c r="C486" s="118">
        <v>13</v>
      </c>
      <c r="D486" s="119"/>
      <c r="E486" s="120" t="s">
        <v>10</v>
      </c>
      <c r="F486" s="121"/>
      <c r="G486" s="109">
        <v>8026</v>
      </c>
      <c r="H486" s="122">
        <v>44793</v>
      </c>
      <c r="I486" s="121"/>
      <c r="J486" s="123" t="s">
        <v>10</v>
      </c>
      <c r="K486" s="124">
        <v>8295</v>
      </c>
      <c r="L486" s="125"/>
      <c r="M486" s="121"/>
      <c r="N486" s="126"/>
      <c r="O486" s="127" t="s">
        <v>8</v>
      </c>
      <c r="P486" s="228"/>
      <c r="Q486" s="129" t="s">
        <v>8</v>
      </c>
      <c r="R486" s="124">
        <v>269</v>
      </c>
      <c r="S486" s="130"/>
      <c r="T486" s="136"/>
      <c r="U486" s="123"/>
      <c r="V486" s="123"/>
      <c r="W486" s="123"/>
      <c r="X486" s="123"/>
      <c r="Y486" s="123"/>
      <c r="Z486" s="123"/>
      <c r="AA486" s="123"/>
      <c r="AB486" s="123"/>
      <c r="AC486" s="123"/>
      <c r="AD486" s="121"/>
      <c r="AE486" s="121"/>
      <c r="AF486" s="142"/>
      <c r="AG486" s="64"/>
      <c r="AH486" s="66"/>
      <c r="AI486" s="66"/>
      <c r="AJ486" s="66"/>
      <c r="AK486" s="66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  <c r="CQ486" s="20"/>
      <c r="CR486" s="20"/>
      <c r="CS486" s="20"/>
      <c r="CT486" s="20"/>
      <c r="CU486" s="20"/>
      <c r="CV486" s="20"/>
      <c r="CW486" s="20"/>
      <c r="CX486" s="20"/>
      <c r="CY486" s="20"/>
      <c r="CZ486" s="20"/>
      <c r="DA486" s="20"/>
      <c r="DB486" s="20"/>
      <c r="DC486" s="20"/>
      <c r="DD486" s="20"/>
      <c r="DE486" s="20"/>
      <c r="DF486" s="20"/>
      <c r="DG486" s="20"/>
      <c r="DH486" s="20"/>
      <c r="DI486" s="20"/>
      <c r="DJ486" s="20"/>
      <c r="DK486" s="20"/>
      <c r="DL486" s="20"/>
      <c r="DM486" s="20"/>
      <c r="DN486" s="20"/>
      <c r="DO486" s="20"/>
      <c r="DP486" s="20"/>
      <c r="DQ486" s="20"/>
      <c r="DR486" s="20"/>
      <c r="DS486" s="20"/>
      <c r="DT486" s="20"/>
      <c r="DU486" s="20"/>
      <c r="DV486" s="20"/>
      <c r="DW486" s="20"/>
      <c r="DX486" s="20"/>
      <c r="DY486" s="20"/>
      <c r="DZ486" s="20"/>
      <c r="EA486" s="20"/>
      <c r="EB486" s="20"/>
      <c r="EC486" s="20"/>
      <c r="ED486" s="20"/>
      <c r="EE486" s="20"/>
      <c r="EF486" s="20"/>
      <c r="EG486" s="20"/>
      <c r="EH486" s="20"/>
      <c r="EI486" s="20"/>
      <c r="EJ486" s="20"/>
      <c r="EK486" s="20"/>
      <c r="EL486" s="20"/>
      <c r="EM486" s="20"/>
      <c r="EN486" s="20"/>
      <c r="EO486" s="20"/>
      <c r="EP486" s="20"/>
      <c r="EQ486" s="20"/>
      <c r="ER486" s="20"/>
      <c r="ES486" s="20"/>
      <c r="ET486" s="20"/>
      <c r="EU486" s="20"/>
      <c r="EV486" s="20"/>
      <c r="EW486" s="20"/>
      <c r="EX486" s="20"/>
      <c r="EY486" s="20"/>
      <c r="EZ486" s="20"/>
      <c r="FA486" s="20"/>
      <c r="FB486" s="20"/>
      <c r="FC486" s="20"/>
      <c r="FD486" s="20"/>
      <c r="FE486" s="20"/>
      <c r="FF486" s="20"/>
      <c r="FG486" s="20"/>
      <c r="FH486" s="20"/>
      <c r="FI486" s="20"/>
      <c r="FJ486" s="20"/>
      <c r="FK486" s="20"/>
      <c r="FL486" s="20"/>
      <c r="FM486" s="20"/>
      <c r="FN486" s="20"/>
      <c r="FO486" s="20"/>
      <c r="FP486" s="20"/>
      <c r="FQ486" s="20"/>
      <c r="FR486" s="20"/>
      <c r="FS486" s="20"/>
      <c r="FT486" s="20"/>
      <c r="FU486" s="20"/>
      <c r="FV486" s="20"/>
      <c r="FW486" s="20"/>
      <c r="FX486" s="20"/>
      <c r="FY486" s="20"/>
      <c r="FZ486" s="20"/>
      <c r="GA486" s="20"/>
      <c r="GB486" s="20"/>
      <c r="GC486" s="20"/>
      <c r="GD486" s="20"/>
      <c r="GE486" s="20"/>
      <c r="GF486" s="20"/>
      <c r="GG486" s="20"/>
      <c r="GH486" s="20"/>
      <c r="GI486" s="20"/>
      <c r="GJ486" s="20"/>
      <c r="GK486" s="20"/>
      <c r="GL486" s="20"/>
      <c r="GM486" s="20"/>
      <c r="GN486" s="20"/>
      <c r="GO486" s="20"/>
      <c r="GP486" s="20"/>
      <c r="GQ486" s="20"/>
      <c r="GR486" s="20"/>
      <c r="GS486" s="20"/>
      <c r="GT486" s="20"/>
      <c r="GU486" s="20"/>
      <c r="GV486" s="20"/>
      <c r="GW486" s="20"/>
      <c r="GX486" s="20"/>
      <c r="GY486" s="20"/>
      <c r="GZ486" s="20"/>
      <c r="HA486" s="20"/>
      <c r="HB486" s="20"/>
      <c r="HC486" s="20"/>
      <c r="HD486" s="20"/>
      <c r="HE486" s="20"/>
      <c r="HF486" s="20"/>
      <c r="HG486" s="20"/>
      <c r="HH486" s="20"/>
      <c r="HI486" s="20"/>
      <c r="HJ486" s="20"/>
      <c r="HK486" s="20"/>
      <c r="HL486" s="20"/>
      <c r="HM486" s="20"/>
      <c r="HN486" s="20"/>
      <c r="HO486" s="20"/>
      <c r="HP486" s="20"/>
      <c r="HQ486" s="20"/>
      <c r="HR486" s="20"/>
      <c r="HS486" s="20"/>
      <c r="HT486" s="20"/>
      <c r="HU486" s="20"/>
      <c r="HV486" s="20"/>
      <c r="HW486" s="20"/>
      <c r="HX486" s="20"/>
      <c r="HY486" s="20"/>
      <c r="HZ486" s="20"/>
      <c r="IA486" s="20"/>
      <c r="IB486" s="20"/>
      <c r="IC486" s="20"/>
      <c r="ID486" s="20"/>
      <c r="IE486" s="20"/>
      <c r="IF486" s="20"/>
      <c r="IG486" s="20"/>
      <c r="IH486" s="20"/>
      <c r="II486" s="20"/>
      <c r="IJ486" s="20"/>
      <c r="IK486" s="20"/>
      <c r="IL486" s="20"/>
      <c r="IM486" s="20"/>
      <c r="IN486" s="20"/>
      <c r="IO486" s="20"/>
      <c r="IP486" s="20"/>
      <c r="IQ486" s="20"/>
      <c r="IR486" s="20"/>
      <c r="IS486" s="20"/>
      <c r="IT486" s="20"/>
      <c r="IU486" s="20"/>
      <c r="IV486" s="20"/>
    </row>
    <row r="487" spans="1:256" s="1" customFormat="1" ht="15" customHeight="1" x14ac:dyDescent="0.25">
      <c r="A487" s="131"/>
      <c r="B487" s="56"/>
      <c r="C487" s="118"/>
      <c r="D487" s="119"/>
      <c r="E487" s="120" t="s">
        <v>11</v>
      </c>
      <c r="F487" s="121"/>
      <c r="G487" s="109">
        <v>2846</v>
      </c>
      <c r="H487" s="122"/>
      <c r="I487" s="121"/>
      <c r="J487" s="123" t="s">
        <v>11</v>
      </c>
      <c r="K487" s="124">
        <v>2902</v>
      </c>
      <c r="L487" s="125"/>
      <c r="M487" s="121"/>
      <c r="N487" s="126"/>
      <c r="O487" s="127" t="s">
        <v>9</v>
      </c>
      <c r="P487" s="228"/>
      <c r="Q487" s="129" t="s">
        <v>9</v>
      </c>
      <c r="R487" s="124">
        <v>56</v>
      </c>
      <c r="S487" s="130"/>
      <c r="T487" s="136"/>
      <c r="U487" s="123"/>
      <c r="V487" s="123"/>
      <c r="W487" s="123"/>
      <c r="X487" s="123"/>
      <c r="Y487" s="123"/>
      <c r="Z487" s="123"/>
      <c r="AA487" s="123"/>
      <c r="AB487" s="123"/>
      <c r="AC487" s="123"/>
      <c r="AD487" s="121"/>
      <c r="AE487" s="121"/>
      <c r="AF487" s="142"/>
      <c r="AG487" s="64"/>
      <c r="AH487" s="66"/>
      <c r="AI487" s="66"/>
      <c r="AJ487" s="66"/>
      <c r="AK487" s="66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  <c r="CQ487" s="20"/>
      <c r="CR487" s="20"/>
      <c r="CS487" s="20"/>
      <c r="CT487" s="20"/>
      <c r="CU487" s="20"/>
      <c r="CV487" s="20"/>
      <c r="CW487" s="20"/>
      <c r="CX487" s="20"/>
      <c r="CY487" s="20"/>
      <c r="CZ487" s="20"/>
      <c r="DA487" s="20"/>
      <c r="DB487" s="20"/>
      <c r="DC487" s="20"/>
      <c r="DD487" s="20"/>
      <c r="DE487" s="20"/>
      <c r="DF487" s="20"/>
      <c r="DG487" s="20"/>
      <c r="DH487" s="20"/>
      <c r="DI487" s="20"/>
      <c r="DJ487" s="20"/>
      <c r="DK487" s="20"/>
      <c r="DL487" s="20"/>
      <c r="DM487" s="20"/>
      <c r="DN487" s="20"/>
      <c r="DO487" s="20"/>
      <c r="DP487" s="20"/>
      <c r="DQ487" s="20"/>
      <c r="DR487" s="20"/>
      <c r="DS487" s="20"/>
      <c r="DT487" s="20"/>
      <c r="DU487" s="20"/>
      <c r="DV487" s="20"/>
      <c r="DW487" s="20"/>
      <c r="DX487" s="20"/>
      <c r="DY487" s="20"/>
      <c r="DZ487" s="20"/>
      <c r="EA487" s="20"/>
      <c r="EB487" s="20"/>
      <c r="EC487" s="20"/>
      <c r="ED487" s="20"/>
      <c r="EE487" s="20"/>
      <c r="EF487" s="20"/>
      <c r="EG487" s="20"/>
      <c r="EH487" s="20"/>
      <c r="EI487" s="20"/>
      <c r="EJ487" s="20"/>
      <c r="EK487" s="20"/>
      <c r="EL487" s="20"/>
      <c r="EM487" s="20"/>
      <c r="EN487" s="20"/>
      <c r="EO487" s="20"/>
      <c r="EP487" s="20"/>
      <c r="EQ487" s="20"/>
      <c r="ER487" s="20"/>
      <c r="ES487" s="20"/>
      <c r="ET487" s="20"/>
      <c r="EU487" s="20"/>
      <c r="EV487" s="20"/>
      <c r="EW487" s="20"/>
      <c r="EX487" s="20"/>
      <c r="EY487" s="20"/>
      <c r="EZ487" s="20"/>
      <c r="FA487" s="20"/>
      <c r="FB487" s="20"/>
      <c r="FC487" s="20"/>
      <c r="FD487" s="20"/>
      <c r="FE487" s="20"/>
      <c r="FF487" s="20"/>
      <c r="FG487" s="20"/>
      <c r="FH487" s="20"/>
      <c r="FI487" s="20"/>
      <c r="FJ487" s="20"/>
      <c r="FK487" s="20"/>
      <c r="FL487" s="20"/>
      <c r="FM487" s="20"/>
      <c r="FN487" s="20"/>
      <c r="FO487" s="20"/>
      <c r="FP487" s="20"/>
      <c r="FQ487" s="20"/>
      <c r="FR487" s="20"/>
      <c r="FS487" s="20"/>
      <c r="FT487" s="20"/>
      <c r="FU487" s="20"/>
      <c r="FV487" s="20"/>
      <c r="FW487" s="20"/>
      <c r="FX487" s="20"/>
      <c r="FY487" s="20"/>
      <c r="FZ487" s="20"/>
      <c r="GA487" s="20"/>
      <c r="GB487" s="20"/>
      <c r="GC487" s="20"/>
      <c r="GD487" s="20"/>
      <c r="GE487" s="20"/>
      <c r="GF487" s="20"/>
      <c r="GG487" s="20"/>
      <c r="GH487" s="20"/>
      <c r="GI487" s="20"/>
      <c r="GJ487" s="20"/>
      <c r="GK487" s="20"/>
      <c r="GL487" s="20"/>
      <c r="GM487" s="20"/>
      <c r="GN487" s="20"/>
      <c r="GO487" s="20"/>
      <c r="GP487" s="20"/>
      <c r="GQ487" s="20"/>
      <c r="GR487" s="20"/>
      <c r="GS487" s="20"/>
      <c r="GT487" s="20"/>
      <c r="GU487" s="20"/>
      <c r="GV487" s="20"/>
      <c r="GW487" s="20"/>
      <c r="GX487" s="20"/>
      <c r="GY487" s="20"/>
      <c r="GZ487" s="20"/>
      <c r="HA487" s="20"/>
      <c r="HB487" s="20"/>
      <c r="HC487" s="20"/>
      <c r="HD487" s="20"/>
      <c r="HE487" s="20"/>
      <c r="HF487" s="20"/>
      <c r="HG487" s="20"/>
      <c r="HH487" s="20"/>
      <c r="HI487" s="20"/>
      <c r="HJ487" s="20"/>
      <c r="HK487" s="20"/>
      <c r="HL487" s="20"/>
      <c r="HM487" s="20"/>
      <c r="HN487" s="20"/>
      <c r="HO487" s="20"/>
      <c r="HP487" s="20"/>
      <c r="HQ487" s="20"/>
      <c r="HR487" s="20"/>
      <c r="HS487" s="20"/>
      <c r="HT487" s="20"/>
      <c r="HU487" s="20"/>
      <c r="HV487" s="20"/>
      <c r="HW487" s="20"/>
      <c r="HX487" s="20"/>
      <c r="HY487" s="20"/>
      <c r="HZ487" s="20"/>
      <c r="IA487" s="20"/>
      <c r="IB487" s="20"/>
      <c r="IC487" s="20"/>
      <c r="ID487" s="20"/>
      <c r="IE487" s="20"/>
      <c r="IF487" s="20"/>
      <c r="IG487" s="20"/>
      <c r="IH487" s="20"/>
      <c r="II487" s="20"/>
      <c r="IJ487" s="20"/>
      <c r="IK487" s="20"/>
      <c r="IL487" s="20"/>
      <c r="IM487" s="20"/>
      <c r="IN487" s="20"/>
      <c r="IO487" s="20"/>
      <c r="IP487" s="20"/>
      <c r="IQ487" s="20"/>
      <c r="IR487" s="20"/>
      <c r="IS487" s="20"/>
      <c r="IT487" s="20"/>
      <c r="IU487" s="20"/>
      <c r="IV487" s="20"/>
    </row>
    <row r="488" spans="1:256" s="1" customFormat="1" ht="15" customHeight="1" x14ac:dyDescent="0.25">
      <c r="A488" s="131">
        <v>613</v>
      </c>
      <c r="B488" s="56"/>
      <c r="C488" s="118">
        <v>14</v>
      </c>
      <c r="D488" s="119"/>
      <c r="E488" s="120" t="s">
        <v>10</v>
      </c>
      <c r="F488" s="121"/>
      <c r="G488" s="109">
        <v>7570</v>
      </c>
      <c r="H488" s="122">
        <v>44772</v>
      </c>
      <c r="I488" s="121"/>
      <c r="J488" s="123" t="s">
        <v>10</v>
      </c>
      <c r="K488" s="124">
        <v>7022</v>
      </c>
      <c r="L488" s="125"/>
      <c r="M488" s="121"/>
      <c r="N488" s="126"/>
      <c r="O488" s="127" t="s">
        <v>8</v>
      </c>
      <c r="P488" s="228">
        <f>G488-K488</f>
        <v>548</v>
      </c>
      <c r="Q488" s="129" t="s">
        <v>8</v>
      </c>
      <c r="R488" s="124"/>
      <c r="S488" s="130"/>
      <c r="T488" s="136"/>
      <c r="U488" s="123"/>
      <c r="V488" s="123"/>
      <c r="W488" s="123"/>
      <c r="X488" s="123"/>
      <c r="Y488" s="123"/>
      <c r="Z488" s="123"/>
      <c r="AA488" s="123"/>
      <c r="AB488" s="123"/>
      <c r="AC488" s="123"/>
      <c r="AD488" s="121"/>
      <c r="AE488" s="121"/>
      <c r="AF488" s="142"/>
      <c r="AG488" s="64"/>
      <c r="AH488" s="66"/>
      <c r="AI488" s="66"/>
      <c r="AJ488" s="66"/>
      <c r="AK488" s="66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  <c r="CQ488" s="20"/>
      <c r="CR488" s="20"/>
      <c r="CS488" s="20"/>
      <c r="CT488" s="20"/>
      <c r="CU488" s="20"/>
      <c r="CV488" s="20"/>
      <c r="CW488" s="20"/>
      <c r="CX488" s="20"/>
      <c r="CY488" s="20"/>
      <c r="CZ488" s="20"/>
      <c r="DA488" s="20"/>
      <c r="DB488" s="20"/>
      <c r="DC488" s="20"/>
      <c r="DD488" s="20"/>
      <c r="DE488" s="20"/>
      <c r="DF488" s="20"/>
      <c r="DG488" s="20"/>
      <c r="DH488" s="20"/>
      <c r="DI488" s="20"/>
      <c r="DJ488" s="20"/>
      <c r="DK488" s="20"/>
      <c r="DL488" s="20"/>
      <c r="DM488" s="20"/>
      <c r="DN488" s="20"/>
      <c r="DO488" s="20"/>
      <c r="DP488" s="20"/>
      <c r="DQ488" s="20"/>
      <c r="DR488" s="20"/>
      <c r="DS488" s="20"/>
      <c r="DT488" s="20"/>
      <c r="DU488" s="20"/>
      <c r="DV488" s="20"/>
      <c r="DW488" s="20"/>
      <c r="DX488" s="20"/>
      <c r="DY488" s="20"/>
      <c r="DZ488" s="20"/>
      <c r="EA488" s="20"/>
      <c r="EB488" s="20"/>
      <c r="EC488" s="20"/>
      <c r="ED488" s="20"/>
      <c r="EE488" s="20"/>
      <c r="EF488" s="20"/>
      <c r="EG488" s="20"/>
      <c r="EH488" s="20"/>
      <c r="EI488" s="20"/>
      <c r="EJ488" s="20"/>
      <c r="EK488" s="20"/>
      <c r="EL488" s="20"/>
      <c r="EM488" s="20"/>
      <c r="EN488" s="20"/>
      <c r="EO488" s="20"/>
      <c r="EP488" s="20"/>
      <c r="EQ488" s="20"/>
      <c r="ER488" s="20"/>
      <c r="ES488" s="20"/>
      <c r="ET488" s="20"/>
      <c r="EU488" s="20"/>
      <c r="EV488" s="20"/>
      <c r="EW488" s="20"/>
      <c r="EX488" s="20"/>
      <c r="EY488" s="20"/>
      <c r="EZ488" s="20"/>
      <c r="FA488" s="20"/>
      <c r="FB488" s="20"/>
      <c r="FC488" s="20"/>
      <c r="FD488" s="20"/>
      <c r="FE488" s="20"/>
      <c r="FF488" s="20"/>
      <c r="FG488" s="20"/>
      <c r="FH488" s="20"/>
      <c r="FI488" s="20"/>
      <c r="FJ488" s="20"/>
      <c r="FK488" s="20"/>
      <c r="FL488" s="20"/>
      <c r="FM488" s="20"/>
      <c r="FN488" s="20"/>
      <c r="FO488" s="20"/>
      <c r="FP488" s="20"/>
      <c r="FQ488" s="20"/>
      <c r="FR488" s="20"/>
      <c r="FS488" s="20"/>
      <c r="FT488" s="20"/>
      <c r="FU488" s="20"/>
      <c r="FV488" s="20"/>
      <c r="FW488" s="20"/>
      <c r="FX488" s="20"/>
      <c r="FY488" s="20"/>
      <c r="FZ488" s="20"/>
      <c r="GA488" s="20"/>
      <c r="GB488" s="20"/>
      <c r="GC488" s="20"/>
      <c r="GD488" s="20"/>
      <c r="GE488" s="20"/>
      <c r="GF488" s="20"/>
      <c r="GG488" s="20"/>
      <c r="GH488" s="20"/>
      <c r="GI488" s="20"/>
      <c r="GJ488" s="20"/>
      <c r="GK488" s="20"/>
      <c r="GL488" s="20"/>
      <c r="GM488" s="20"/>
      <c r="GN488" s="20"/>
      <c r="GO488" s="20"/>
      <c r="GP488" s="20"/>
      <c r="GQ488" s="20"/>
      <c r="GR488" s="20"/>
      <c r="GS488" s="20"/>
      <c r="GT488" s="20"/>
      <c r="GU488" s="20"/>
      <c r="GV488" s="20"/>
      <c r="GW488" s="20"/>
      <c r="GX488" s="20"/>
      <c r="GY488" s="20"/>
      <c r="GZ488" s="20"/>
      <c r="HA488" s="20"/>
      <c r="HB488" s="20"/>
      <c r="HC488" s="20"/>
      <c r="HD488" s="20"/>
      <c r="HE488" s="20"/>
      <c r="HF488" s="20"/>
      <c r="HG488" s="20"/>
      <c r="HH488" s="20"/>
      <c r="HI488" s="20"/>
      <c r="HJ488" s="20"/>
      <c r="HK488" s="20"/>
      <c r="HL488" s="20"/>
      <c r="HM488" s="20"/>
      <c r="HN488" s="20"/>
      <c r="HO488" s="20"/>
      <c r="HP488" s="20"/>
      <c r="HQ488" s="20"/>
      <c r="HR488" s="20"/>
      <c r="HS488" s="20"/>
      <c r="HT488" s="20"/>
      <c r="HU488" s="20"/>
      <c r="HV488" s="20"/>
      <c r="HW488" s="20"/>
      <c r="HX488" s="20"/>
      <c r="HY488" s="20"/>
      <c r="HZ488" s="20"/>
      <c r="IA488" s="20"/>
      <c r="IB488" s="20"/>
      <c r="IC488" s="20"/>
      <c r="ID488" s="20"/>
      <c r="IE488" s="20"/>
      <c r="IF488" s="20"/>
      <c r="IG488" s="20"/>
      <c r="IH488" s="20"/>
      <c r="II488" s="20"/>
      <c r="IJ488" s="20"/>
      <c r="IK488" s="20"/>
      <c r="IL488" s="20"/>
      <c r="IM488" s="20"/>
      <c r="IN488" s="20"/>
      <c r="IO488" s="20"/>
      <c r="IP488" s="20"/>
      <c r="IQ488" s="20"/>
      <c r="IR488" s="20"/>
      <c r="IS488" s="20"/>
      <c r="IT488" s="20"/>
      <c r="IU488" s="20"/>
      <c r="IV488" s="20"/>
    </row>
    <row r="489" spans="1:256" s="1" customFormat="1" ht="15" customHeight="1" x14ac:dyDescent="0.25">
      <c r="A489" s="131"/>
      <c r="B489" s="56"/>
      <c r="C489" s="118"/>
      <c r="D489" s="119"/>
      <c r="E489" s="120" t="s">
        <v>11</v>
      </c>
      <c r="F489" s="121"/>
      <c r="G489" s="109">
        <v>2320</v>
      </c>
      <c r="H489" s="122"/>
      <c r="I489" s="121"/>
      <c r="J489" s="123" t="s">
        <v>11</v>
      </c>
      <c r="K489" s="124">
        <v>2176</v>
      </c>
      <c r="L489" s="125"/>
      <c r="M489" s="121"/>
      <c r="N489" s="126"/>
      <c r="O489" s="127" t="s">
        <v>9</v>
      </c>
      <c r="P489" s="228">
        <f>G489-K489</f>
        <v>144</v>
      </c>
      <c r="Q489" s="129" t="s">
        <v>9</v>
      </c>
      <c r="R489" s="124"/>
      <c r="S489" s="130"/>
      <c r="T489" s="136"/>
      <c r="U489" s="123"/>
      <c r="V489" s="123"/>
      <c r="W489" s="123"/>
      <c r="X489" s="123"/>
      <c r="Y489" s="123"/>
      <c r="Z489" s="123"/>
      <c r="AA489" s="123"/>
      <c r="AB489" s="123"/>
      <c r="AC489" s="123"/>
      <c r="AD489" s="121"/>
      <c r="AE489" s="121"/>
      <c r="AF489" s="142"/>
      <c r="AG489" s="64"/>
      <c r="AH489" s="66"/>
      <c r="AI489" s="66"/>
      <c r="AJ489" s="66"/>
      <c r="AK489" s="66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  <c r="CQ489" s="20"/>
      <c r="CR489" s="20"/>
      <c r="CS489" s="20"/>
      <c r="CT489" s="20"/>
      <c r="CU489" s="20"/>
      <c r="CV489" s="20"/>
      <c r="CW489" s="20"/>
      <c r="CX489" s="20"/>
      <c r="CY489" s="20"/>
      <c r="CZ489" s="20"/>
      <c r="DA489" s="20"/>
      <c r="DB489" s="20"/>
      <c r="DC489" s="20"/>
      <c r="DD489" s="20"/>
      <c r="DE489" s="20"/>
      <c r="DF489" s="20"/>
      <c r="DG489" s="20"/>
      <c r="DH489" s="20"/>
      <c r="DI489" s="20"/>
      <c r="DJ489" s="20"/>
      <c r="DK489" s="20"/>
      <c r="DL489" s="20"/>
      <c r="DM489" s="20"/>
      <c r="DN489" s="20"/>
      <c r="DO489" s="20"/>
      <c r="DP489" s="20"/>
      <c r="DQ489" s="20"/>
      <c r="DR489" s="20"/>
      <c r="DS489" s="20"/>
      <c r="DT489" s="20"/>
      <c r="DU489" s="20"/>
      <c r="DV489" s="20"/>
      <c r="DW489" s="20"/>
      <c r="DX489" s="20"/>
      <c r="DY489" s="20"/>
      <c r="DZ489" s="20"/>
      <c r="EA489" s="20"/>
      <c r="EB489" s="20"/>
      <c r="EC489" s="20"/>
      <c r="ED489" s="20"/>
      <c r="EE489" s="20"/>
      <c r="EF489" s="20"/>
      <c r="EG489" s="20"/>
      <c r="EH489" s="20"/>
      <c r="EI489" s="20"/>
      <c r="EJ489" s="20"/>
      <c r="EK489" s="20"/>
      <c r="EL489" s="20"/>
      <c r="EM489" s="20"/>
      <c r="EN489" s="20"/>
      <c r="EO489" s="20"/>
      <c r="EP489" s="20"/>
      <c r="EQ489" s="20"/>
      <c r="ER489" s="20"/>
      <c r="ES489" s="20"/>
      <c r="ET489" s="20"/>
      <c r="EU489" s="20"/>
      <c r="EV489" s="20"/>
      <c r="EW489" s="20"/>
      <c r="EX489" s="20"/>
      <c r="EY489" s="20"/>
      <c r="EZ489" s="20"/>
      <c r="FA489" s="20"/>
      <c r="FB489" s="20"/>
      <c r="FC489" s="20"/>
      <c r="FD489" s="20"/>
      <c r="FE489" s="20"/>
      <c r="FF489" s="20"/>
      <c r="FG489" s="20"/>
      <c r="FH489" s="20"/>
      <c r="FI489" s="20"/>
      <c r="FJ489" s="20"/>
      <c r="FK489" s="20"/>
      <c r="FL489" s="20"/>
      <c r="FM489" s="20"/>
      <c r="FN489" s="20"/>
      <c r="FO489" s="20"/>
      <c r="FP489" s="20"/>
      <c r="FQ489" s="20"/>
      <c r="FR489" s="20"/>
      <c r="FS489" s="20"/>
      <c r="FT489" s="20"/>
      <c r="FU489" s="20"/>
      <c r="FV489" s="20"/>
      <c r="FW489" s="20"/>
      <c r="FX489" s="20"/>
      <c r="FY489" s="20"/>
      <c r="FZ489" s="20"/>
      <c r="GA489" s="20"/>
      <c r="GB489" s="20"/>
      <c r="GC489" s="20"/>
      <c r="GD489" s="20"/>
      <c r="GE489" s="20"/>
      <c r="GF489" s="20"/>
      <c r="GG489" s="20"/>
      <c r="GH489" s="20"/>
      <c r="GI489" s="20"/>
      <c r="GJ489" s="20"/>
      <c r="GK489" s="20"/>
      <c r="GL489" s="20"/>
      <c r="GM489" s="20"/>
      <c r="GN489" s="20"/>
      <c r="GO489" s="20"/>
      <c r="GP489" s="20"/>
      <c r="GQ489" s="20"/>
      <c r="GR489" s="20"/>
      <c r="GS489" s="20"/>
      <c r="GT489" s="20"/>
      <c r="GU489" s="20"/>
      <c r="GV489" s="20"/>
      <c r="GW489" s="20"/>
      <c r="GX489" s="20"/>
      <c r="GY489" s="20"/>
      <c r="GZ489" s="20"/>
      <c r="HA489" s="20"/>
      <c r="HB489" s="20"/>
      <c r="HC489" s="20"/>
      <c r="HD489" s="20"/>
      <c r="HE489" s="20"/>
      <c r="HF489" s="20"/>
      <c r="HG489" s="20"/>
      <c r="HH489" s="20"/>
      <c r="HI489" s="20"/>
      <c r="HJ489" s="20"/>
      <c r="HK489" s="20"/>
      <c r="HL489" s="20"/>
      <c r="HM489" s="20"/>
      <c r="HN489" s="20"/>
      <c r="HO489" s="20"/>
      <c r="HP489" s="20"/>
      <c r="HQ489" s="20"/>
      <c r="HR489" s="20"/>
      <c r="HS489" s="20"/>
      <c r="HT489" s="20"/>
      <c r="HU489" s="20"/>
      <c r="HV489" s="20"/>
      <c r="HW489" s="20"/>
      <c r="HX489" s="20"/>
      <c r="HY489" s="20"/>
      <c r="HZ489" s="20"/>
      <c r="IA489" s="20"/>
      <c r="IB489" s="20"/>
      <c r="IC489" s="20"/>
      <c r="ID489" s="20"/>
      <c r="IE489" s="20"/>
      <c r="IF489" s="20"/>
      <c r="IG489" s="20"/>
      <c r="IH489" s="20"/>
      <c r="II489" s="20"/>
      <c r="IJ489" s="20"/>
      <c r="IK489" s="20"/>
      <c r="IL489" s="20"/>
      <c r="IM489" s="20"/>
      <c r="IN489" s="20"/>
      <c r="IO489" s="20"/>
      <c r="IP489" s="20"/>
      <c r="IQ489" s="20"/>
      <c r="IR489" s="20"/>
      <c r="IS489" s="20"/>
      <c r="IT489" s="20"/>
      <c r="IU489" s="20"/>
      <c r="IV489" s="20"/>
    </row>
    <row r="490" spans="1:256" s="1" customFormat="1" ht="15" customHeight="1" x14ac:dyDescent="0.25">
      <c r="A490" s="131">
        <v>614</v>
      </c>
      <c r="B490" s="56"/>
      <c r="C490" s="118">
        <v>15</v>
      </c>
      <c r="D490" s="119"/>
      <c r="E490" s="120" t="s">
        <v>10</v>
      </c>
      <c r="F490" s="121"/>
      <c r="G490" s="109">
        <v>29662</v>
      </c>
      <c r="H490" s="122">
        <v>44800</v>
      </c>
      <c r="I490" s="121"/>
      <c r="J490" s="123" t="s">
        <v>10</v>
      </c>
      <c r="K490" s="124">
        <v>29760</v>
      </c>
      <c r="L490" s="125"/>
      <c r="M490" s="121"/>
      <c r="N490" s="126"/>
      <c r="O490" s="127" t="s">
        <v>8</v>
      </c>
      <c r="P490" s="228"/>
      <c r="Q490" s="129" t="s">
        <v>8</v>
      </c>
      <c r="R490" s="124">
        <v>98</v>
      </c>
      <c r="S490" s="130"/>
      <c r="T490" s="136"/>
      <c r="U490" s="123"/>
      <c r="V490" s="123"/>
      <c r="W490" s="123"/>
      <c r="X490" s="123"/>
      <c r="Y490" s="123"/>
      <c r="Z490" s="123"/>
      <c r="AA490" s="123"/>
      <c r="AB490" s="123"/>
      <c r="AC490" s="123"/>
      <c r="AD490" s="121"/>
      <c r="AE490" s="121"/>
      <c r="AF490" s="142"/>
      <c r="AG490" s="64"/>
      <c r="AH490" s="66"/>
      <c r="AI490" s="66"/>
      <c r="AJ490" s="66"/>
      <c r="AK490" s="66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  <c r="CQ490" s="20"/>
      <c r="CR490" s="20"/>
      <c r="CS490" s="20"/>
      <c r="CT490" s="20"/>
      <c r="CU490" s="20"/>
      <c r="CV490" s="20"/>
      <c r="CW490" s="20"/>
      <c r="CX490" s="20"/>
      <c r="CY490" s="20"/>
      <c r="CZ490" s="20"/>
      <c r="DA490" s="20"/>
      <c r="DB490" s="20"/>
      <c r="DC490" s="20"/>
      <c r="DD490" s="20"/>
      <c r="DE490" s="20"/>
      <c r="DF490" s="20"/>
      <c r="DG490" s="20"/>
      <c r="DH490" s="20"/>
      <c r="DI490" s="20"/>
      <c r="DJ490" s="20"/>
      <c r="DK490" s="20"/>
      <c r="DL490" s="20"/>
      <c r="DM490" s="20"/>
      <c r="DN490" s="20"/>
      <c r="DO490" s="20"/>
      <c r="DP490" s="20"/>
      <c r="DQ490" s="20"/>
      <c r="DR490" s="20"/>
      <c r="DS490" s="20"/>
      <c r="DT490" s="20"/>
      <c r="DU490" s="20"/>
      <c r="DV490" s="20"/>
      <c r="DW490" s="20"/>
      <c r="DX490" s="20"/>
      <c r="DY490" s="20"/>
      <c r="DZ490" s="20"/>
      <c r="EA490" s="20"/>
      <c r="EB490" s="20"/>
      <c r="EC490" s="20"/>
      <c r="ED490" s="20"/>
      <c r="EE490" s="20"/>
      <c r="EF490" s="20"/>
      <c r="EG490" s="20"/>
      <c r="EH490" s="20"/>
      <c r="EI490" s="20"/>
      <c r="EJ490" s="20"/>
      <c r="EK490" s="20"/>
      <c r="EL490" s="20"/>
      <c r="EM490" s="20"/>
      <c r="EN490" s="20"/>
      <c r="EO490" s="20"/>
      <c r="EP490" s="20"/>
      <c r="EQ490" s="20"/>
      <c r="ER490" s="20"/>
      <c r="ES490" s="20"/>
      <c r="ET490" s="20"/>
      <c r="EU490" s="20"/>
      <c r="EV490" s="20"/>
      <c r="EW490" s="20"/>
      <c r="EX490" s="20"/>
      <c r="EY490" s="20"/>
      <c r="EZ490" s="20"/>
      <c r="FA490" s="20"/>
      <c r="FB490" s="20"/>
      <c r="FC490" s="20"/>
      <c r="FD490" s="20"/>
      <c r="FE490" s="20"/>
      <c r="FF490" s="20"/>
      <c r="FG490" s="20"/>
      <c r="FH490" s="20"/>
      <c r="FI490" s="20"/>
      <c r="FJ490" s="20"/>
      <c r="FK490" s="20"/>
      <c r="FL490" s="20"/>
      <c r="FM490" s="20"/>
      <c r="FN490" s="20"/>
      <c r="FO490" s="20"/>
      <c r="FP490" s="20"/>
      <c r="FQ490" s="20"/>
      <c r="FR490" s="20"/>
      <c r="FS490" s="20"/>
      <c r="FT490" s="20"/>
      <c r="FU490" s="20"/>
      <c r="FV490" s="20"/>
      <c r="FW490" s="20"/>
      <c r="FX490" s="20"/>
      <c r="FY490" s="20"/>
      <c r="FZ490" s="20"/>
      <c r="GA490" s="20"/>
      <c r="GB490" s="20"/>
      <c r="GC490" s="20"/>
      <c r="GD490" s="20"/>
      <c r="GE490" s="20"/>
      <c r="GF490" s="20"/>
      <c r="GG490" s="20"/>
      <c r="GH490" s="20"/>
      <c r="GI490" s="20"/>
      <c r="GJ490" s="20"/>
      <c r="GK490" s="20"/>
      <c r="GL490" s="20"/>
      <c r="GM490" s="20"/>
      <c r="GN490" s="20"/>
      <c r="GO490" s="20"/>
      <c r="GP490" s="20"/>
      <c r="GQ490" s="20"/>
      <c r="GR490" s="20"/>
      <c r="GS490" s="20"/>
      <c r="GT490" s="20"/>
      <c r="GU490" s="20"/>
      <c r="GV490" s="20"/>
      <c r="GW490" s="20"/>
      <c r="GX490" s="20"/>
      <c r="GY490" s="20"/>
      <c r="GZ490" s="20"/>
      <c r="HA490" s="20"/>
      <c r="HB490" s="20"/>
      <c r="HC490" s="20"/>
      <c r="HD490" s="20"/>
      <c r="HE490" s="20"/>
      <c r="HF490" s="20"/>
      <c r="HG490" s="20"/>
      <c r="HH490" s="20"/>
      <c r="HI490" s="20"/>
      <c r="HJ490" s="20"/>
      <c r="HK490" s="20"/>
      <c r="HL490" s="20"/>
      <c r="HM490" s="20"/>
      <c r="HN490" s="20"/>
      <c r="HO490" s="20"/>
      <c r="HP490" s="20"/>
      <c r="HQ490" s="20"/>
      <c r="HR490" s="20"/>
      <c r="HS490" s="20"/>
      <c r="HT490" s="20"/>
      <c r="HU490" s="20"/>
      <c r="HV490" s="20"/>
      <c r="HW490" s="20"/>
      <c r="HX490" s="20"/>
      <c r="HY490" s="20"/>
      <c r="HZ490" s="20"/>
      <c r="IA490" s="20"/>
      <c r="IB490" s="20"/>
      <c r="IC490" s="20"/>
      <c r="ID490" s="20"/>
      <c r="IE490" s="20"/>
      <c r="IF490" s="20"/>
      <c r="IG490" s="20"/>
      <c r="IH490" s="20"/>
      <c r="II490" s="20"/>
      <c r="IJ490" s="20"/>
      <c r="IK490" s="20"/>
      <c r="IL490" s="20"/>
      <c r="IM490" s="20"/>
      <c r="IN490" s="20"/>
      <c r="IO490" s="20"/>
      <c r="IP490" s="20"/>
      <c r="IQ490" s="20"/>
      <c r="IR490" s="20"/>
      <c r="IS490" s="20"/>
      <c r="IT490" s="20"/>
      <c r="IU490" s="20"/>
      <c r="IV490" s="20"/>
    </row>
    <row r="491" spans="1:256" s="1" customFormat="1" ht="15" customHeight="1" x14ac:dyDescent="0.25">
      <c r="A491" s="131"/>
      <c r="B491" s="56"/>
      <c r="C491" s="118"/>
      <c r="D491" s="119"/>
      <c r="E491" s="120" t="s">
        <v>11</v>
      </c>
      <c r="F491" s="121"/>
      <c r="G491" s="109">
        <v>11021</v>
      </c>
      <c r="H491" s="122"/>
      <c r="I491" s="121"/>
      <c r="J491" s="123" t="s">
        <v>11</v>
      </c>
      <c r="K491" s="124">
        <v>11053</v>
      </c>
      <c r="L491" s="125"/>
      <c r="M491" s="121"/>
      <c r="N491" s="126"/>
      <c r="O491" s="127" t="s">
        <v>9</v>
      </c>
      <c r="P491" s="228"/>
      <c r="Q491" s="129" t="s">
        <v>9</v>
      </c>
      <c r="R491" s="124">
        <v>32</v>
      </c>
      <c r="S491" s="130"/>
      <c r="T491" s="136"/>
      <c r="U491" s="123"/>
      <c r="V491" s="123"/>
      <c r="W491" s="123"/>
      <c r="X491" s="123"/>
      <c r="Y491" s="123"/>
      <c r="Z491" s="123"/>
      <c r="AA491" s="123"/>
      <c r="AB491" s="123"/>
      <c r="AC491" s="123"/>
      <c r="AD491" s="121"/>
      <c r="AE491" s="121"/>
      <c r="AF491" s="142"/>
      <c r="AG491" s="64"/>
      <c r="AH491" s="66"/>
      <c r="AI491" s="66"/>
      <c r="AJ491" s="66"/>
      <c r="AK491" s="66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  <c r="CQ491" s="20"/>
      <c r="CR491" s="20"/>
      <c r="CS491" s="20"/>
      <c r="CT491" s="20"/>
      <c r="CU491" s="20"/>
      <c r="CV491" s="20"/>
      <c r="CW491" s="20"/>
      <c r="CX491" s="20"/>
      <c r="CY491" s="20"/>
      <c r="CZ491" s="20"/>
      <c r="DA491" s="20"/>
      <c r="DB491" s="20"/>
      <c r="DC491" s="20"/>
      <c r="DD491" s="20"/>
      <c r="DE491" s="20"/>
      <c r="DF491" s="20"/>
      <c r="DG491" s="20"/>
      <c r="DH491" s="20"/>
      <c r="DI491" s="20"/>
      <c r="DJ491" s="20"/>
      <c r="DK491" s="20"/>
      <c r="DL491" s="20"/>
      <c r="DM491" s="20"/>
      <c r="DN491" s="20"/>
      <c r="DO491" s="20"/>
      <c r="DP491" s="20"/>
      <c r="DQ491" s="20"/>
      <c r="DR491" s="20"/>
      <c r="DS491" s="20"/>
      <c r="DT491" s="20"/>
      <c r="DU491" s="20"/>
      <c r="DV491" s="20"/>
      <c r="DW491" s="20"/>
      <c r="DX491" s="20"/>
      <c r="DY491" s="20"/>
      <c r="DZ491" s="20"/>
      <c r="EA491" s="20"/>
      <c r="EB491" s="20"/>
      <c r="EC491" s="20"/>
      <c r="ED491" s="20"/>
      <c r="EE491" s="20"/>
      <c r="EF491" s="20"/>
      <c r="EG491" s="20"/>
      <c r="EH491" s="20"/>
      <c r="EI491" s="20"/>
      <c r="EJ491" s="20"/>
      <c r="EK491" s="20"/>
      <c r="EL491" s="20"/>
      <c r="EM491" s="20"/>
      <c r="EN491" s="20"/>
      <c r="EO491" s="20"/>
      <c r="EP491" s="20"/>
      <c r="EQ491" s="20"/>
      <c r="ER491" s="20"/>
      <c r="ES491" s="20"/>
      <c r="ET491" s="20"/>
      <c r="EU491" s="20"/>
      <c r="EV491" s="20"/>
      <c r="EW491" s="20"/>
      <c r="EX491" s="20"/>
      <c r="EY491" s="20"/>
      <c r="EZ491" s="20"/>
      <c r="FA491" s="20"/>
      <c r="FB491" s="20"/>
      <c r="FC491" s="20"/>
      <c r="FD491" s="20"/>
      <c r="FE491" s="20"/>
      <c r="FF491" s="20"/>
      <c r="FG491" s="20"/>
      <c r="FH491" s="20"/>
      <c r="FI491" s="20"/>
      <c r="FJ491" s="20"/>
      <c r="FK491" s="20"/>
      <c r="FL491" s="20"/>
      <c r="FM491" s="20"/>
      <c r="FN491" s="20"/>
      <c r="FO491" s="20"/>
      <c r="FP491" s="20"/>
      <c r="FQ491" s="20"/>
      <c r="FR491" s="20"/>
      <c r="FS491" s="20"/>
      <c r="FT491" s="20"/>
      <c r="FU491" s="20"/>
      <c r="FV491" s="20"/>
      <c r="FW491" s="20"/>
      <c r="FX491" s="20"/>
      <c r="FY491" s="20"/>
      <c r="FZ491" s="20"/>
      <c r="GA491" s="20"/>
      <c r="GB491" s="20"/>
      <c r="GC491" s="20"/>
      <c r="GD491" s="20"/>
      <c r="GE491" s="20"/>
      <c r="GF491" s="20"/>
      <c r="GG491" s="20"/>
      <c r="GH491" s="20"/>
      <c r="GI491" s="20"/>
      <c r="GJ491" s="20"/>
      <c r="GK491" s="20"/>
      <c r="GL491" s="20"/>
      <c r="GM491" s="20"/>
      <c r="GN491" s="20"/>
      <c r="GO491" s="20"/>
      <c r="GP491" s="20"/>
      <c r="GQ491" s="20"/>
      <c r="GR491" s="20"/>
      <c r="GS491" s="20"/>
      <c r="GT491" s="20"/>
      <c r="GU491" s="20"/>
      <c r="GV491" s="20"/>
      <c r="GW491" s="20"/>
      <c r="GX491" s="20"/>
      <c r="GY491" s="20"/>
      <c r="GZ491" s="20"/>
      <c r="HA491" s="20"/>
      <c r="HB491" s="20"/>
      <c r="HC491" s="20"/>
      <c r="HD491" s="20"/>
      <c r="HE491" s="20"/>
      <c r="HF491" s="20"/>
      <c r="HG491" s="20"/>
      <c r="HH491" s="20"/>
      <c r="HI491" s="20"/>
      <c r="HJ491" s="20"/>
      <c r="HK491" s="20"/>
      <c r="HL491" s="20"/>
      <c r="HM491" s="20"/>
      <c r="HN491" s="20"/>
      <c r="HO491" s="20"/>
      <c r="HP491" s="20"/>
      <c r="HQ491" s="20"/>
      <c r="HR491" s="20"/>
      <c r="HS491" s="20"/>
      <c r="HT491" s="20"/>
      <c r="HU491" s="20"/>
      <c r="HV491" s="20"/>
      <c r="HW491" s="20"/>
      <c r="HX491" s="20"/>
      <c r="HY491" s="20"/>
      <c r="HZ491" s="20"/>
      <c r="IA491" s="20"/>
      <c r="IB491" s="20"/>
      <c r="IC491" s="20"/>
      <c r="ID491" s="20"/>
      <c r="IE491" s="20"/>
      <c r="IF491" s="20"/>
      <c r="IG491" s="20"/>
      <c r="IH491" s="20"/>
      <c r="II491" s="20"/>
      <c r="IJ491" s="20"/>
      <c r="IK491" s="20"/>
      <c r="IL491" s="20"/>
      <c r="IM491" s="20"/>
      <c r="IN491" s="20"/>
      <c r="IO491" s="20"/>
      <c r="IP491" s="20"/>
      <c r="IQ491" s="20"/>
      <c r="IR491" s="20"/>
      <c r="IS491" s="20"/>
      <c r="IT491" s="20"/>
      <c r="IU491" s="20"/>
      <c r="IV491" s="20"/>
    </row>
    <row r="492" spans="1:256" s="1" customFormat="1" ht="15" customHeight="1" x14ac:dyDescent="0.25">
      <c r="A492" s="131">
        <v>615</v>
      </c>
      <c r="B492" s="56"/>
      <c r="C492" s="118">
        <v>16</v>
      </c>
      <c r="D492" s="119"/>
      <c r="E492" s="120" t="s">
        <v>8</v>
      </c>
      <c r="F492" s="121"/>
      <c r="G492" s="109">
        <v>4788</v>
      </c>
      <c r="H492" s="122">
        <v>44842</v>
      </c>
      <c r="I492" s="121"/>
      <c r="J492" s="123" t="s">
        <v>8</v>
      </c>
      <c r="K492" s="124">
        <v>4965</v>
      </c>
      <c r="L492" s="125"/>
      <c r="M492" s="121"/>
      <c r="N492" s="126"/>
      <c r="O492" s="127" t="s">
        <v>8</v>
      </c>
      <c r="P492" s="228"/>
      <c r="Q492" s="129" t="s">
        <v>8</v>
      </c>
      <c r="R492" s="124">
        <v>177</v>
      </c>
      <c r="S492" s="130"/>
      <c r="T492" s="136"/>
      <c r="U492" s="123"/>
      <c r="V492" s="123"/>
      <c r="W492" s="123"/>
      <c r="X492" s="123"/>
      <c r="Y492" s="123"/>
      <c r="Z492" s="123"/>
      <c r="AA492" s="123"/>
      <c r="AB492" s="123"/>
      <c r="AC492" s="123"/>
      <c r="AD492" s="121"/>
      <c r="AE492" s="121"/>
      <c r="AF492" s="142"/>
      <c r="AG492" s="64"/>
      <c r="AH492" s="66"/>
      <c r="AI492" s="66"/>
      <c r="AJ492" s="66"/>
      <c r="AK492" s="66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  <c r="CQ492" s="20"/>
      <c r="CR492" s="20"/>
      <c r="CS492" s="20"/>
      <c r="CT492" s="20"/>
      <c r="CU492" s="20"/>
      <c r="CV492" s="20"/>
      <c r="CW492" s="20"/>
      <c r="CX492" s="20"/>
      <c r="CY492" s="20"/>
      <c r="CZ492" s="20"/>
      <c r="DA492" s="20"/>
      <c r="DB492" s="20"/>
      <c r="DC492" s="20"/>
      <c r="DD492" s="20"/>
      <c r="DE492" s="20"/>
      <c r="DF492" s="20"/>
      <c r="DG492" s="20"/>
      <c r="DH492" s="20"/>
      <c r="DI492" s="20"/>
      <c r="DJ492" s="20"/>
      <c r="DK492" s="20"/>
      <c r="DL492" s="20"/>
      <c r="DM492" s="20"/>
      <c r="DN492" s="20"/>
      <c r="DO492" s="20"/>
      <c r="DP492" s="20"/>
      <c r="DQ492" s="20"/>
      <c r="DR492" s="20"/>
      <c r="DS492" s="20"/>
      <c r="DT492" s="20"/>
      <c r="DU492" s="20"/>
      <c r="DV492" s="20"/>
      <c r="DW492" s="20"/>
      <c r="DX492" s="20"/>
      <c r="DY492" s="20"/>
      <c r="DZ492" s="20"/>
      <c r="EA492" s="20"/>
      <c r="EB492" s="20"/>
      <c r="EC492" s="20"/>
      <c r="ED492" s="20"/>
      <c r="EE492" s="20"/>
      <c r="EF492" s="20"/>
      <c r="EG492" s="20"/>
      <c r="EH492" s="20"/>
      <c r="EI492" s="20"/>
      <c r="EJ492" s="20"/>
      <c r="EK492" s="20"/>
      <c r="EL492" s="20"/>
      <c r="EM492" s="20"/>
      <c r="EN492" s="20"/>
      <c r="EO492" s="20"/>
      <c r="EP492" s="20"/>
      <c r="EQ492" s="20"/>
      <c r="ER492" s="20"/>
      <c r="ES492" s="20"/>
      <c r="ET492" s="20"/>
      <c r="EU492" s="20"/>
      <c r="EV492" s="20"/>
      <c r="EW492" s="20"/>
      <c r="EX492" s="20"/>
      <c r="EY492" s="20"/>
      <c r="EZ492" s="20"/>
      <c r="FA492" s="20"/>
      <c r="FB492" s="20"/>
      <c r="FC492" s="20"/>
      <c r="FD492" s="20"/>
      <c r="FE492" s="20"/>
      <c r="FF492" s="20"/>
      <c r="FG492" s="20"/>
      <c r="FH492" s="20"/>
      <c r="FI492" s="20"/>
      <c r="FJ492" s="20"/>
      <c r="FK492" s="20"/>
      <c r="FL492" s="20"/>
      <c r="FM492" s="20"/>
      <c r="FN492" s="20"/>
      <c r="FO492" s="20"/>
      <c r="FP492" s="20"/>
      <c r="FQ492" s="20"/>
      <c r="FR492" s="20"/>
      <c r="FS492" s="20"/>
      <c r="FT492" s="20"/>
      <c r="FU492" s="20"/>
      <c r="FV492" s="20"/>
      <c r="FW492" s="20"/>
      <c r="FX492" s="20"/>
      <c r="FY492" s="20"/>
      <c r="FZ492" s="20"/>
      <c r="GA492" s="20"/>
      <c r="GB492" s="20"/>
      <c r="GC492" s="20"/>
      <c r="GD492" s="20"/>
      <c r="GE492" s="20"/>
      <c r="GF492" s="20"/>
      <c r="GG492" s="20"/>
      <c r="GH492" s="20"/>
      <c r="GI492" s="20"/>
      <c r="GJ492" s="20"/>
      <c r="GK492" s="20"/>
      <c r="GL492" s="20"/>
      <c r="GM492" s="20"/>
      <c r="GN492" s="20"/>
      <c r="GO492" s="20"/>
      <c r="GP492" s="20"/>
      <c r="GQ492" s="20"/>
      <c r="GR492" s="20"/>
      <c r="GS492" s="20"/>
      <c r="GT492" s="20"/>
      <c r="GU492" s="20"/>
      <c r="GV492" s="20"/>
      <c r="GW492" s="20"/>
      <c r="GX492" s="20"/>
      <c r="GY492" s="20"/>
      <c r="GZ492" s="20"/>
      <c r="HA492" s="20"/>
      <c r="HB492" s="20"/>
      <c r="HC492" s="20"/>
      <c r="HD492" s="20"/>
      <c r="HE492" s="20"/>
      <c r="HF492" s="20"/>
      <c r="HG492" s="20"/>
      <c r="HH492" s="20"/>
      <c r="HI492" s="20"/>
      <c r="HJ492" s="20"/>
      <c r="HK492" s="20"/>
      <c r="HL492" s="20"/>
      <c r="HM492" s="20"/>
      <c r="HN492" s="20"/>
      <c r="HO492" s="20"/>
      <c r="HP492" s="20"/>
      <c r="HQ492" s="20"/>
      <c r="HR492" s="20"/>
      <c r="HS492" s="20"/>
      <c r="HT492" s="20"/>
      <c r="HU492" s="20"/>
      <c r="HV492" s="20"/>
      <c r="HW492" s="20"/>
      <c r="HX492" s="20"/>
      <c r="HY492" s="20"/>
      <c r="HZ492" s="20"/>
      <c r="IA492" s="20"/>
      <c r="IB492" s="20"/>
      <c r="IC492" s="20"/>
      <c r="ID492" s="20"/>
      <c r="IE492" s="20"/>
      <c r="IF492" s="20"/>
      <c r="IG492" s="20"/>
      <c r="IH492" s="20"/>
      <c r="II492" s="20"/>
      <c r="IJ492" s="20"/>
      <c r="IK492" s="20"/>
      <c r="IL492" s="20"/>
      <c r="IM492" s="20"/>
      <c r="IN492" s="20"/>
      <c r="IO492" s="20"/>
      <c r="IP492" s="20"/>
      <c r="IQ492" s="20"/>
      <c r="IR492" s="20"/>
      <c r="IS492" s="20"/>
      <c r="IT492" s="20"/>
      <c r="IU492" s="20"/>
      <c r="IV492" s="20"/>
    </row>
    <row r="493" spans="1:256" s="1" customFormat="1" ht="15" customHeight="1" x14ac:dyDescent="0.25">
      <c r="A493" s="131"/>
      <c r="B493" s="56"/>
      <c r="C493" s="118"/>
      <c r="D493" s="119"/>
      <c r="E493" s="120" t="s">
        <v>11</v>
      </c>
      <c r="F493" s="121"/>
      <c r="G493" s="109">
        <v>3477</v>
      </c>
      <c r="H493" s="122"/>
      <c r="I493" s="121"/>
      <c r="J493" s="123" t="s">
        <v>11</v>
      </c>
      <c r="K493" s="124">
        <v>3622</v>
      </c>
      <c r="L493" s="125"/>
      <c r="M493" s="121"/>
      <c r="N493" s="126"/>
      <c r="O493" s="127" t="s">
        <v>9</v>
      </c>
      <c r="P493" s="228"/>
      <c r="Q493" s="129" t="s">
        <v>9</v>
      </c>
      <c r="R493" s="124">
        <v>145</v>
      </c>
      <c r="S493" s="130"/>
      <c r="T493" s="136"/>
      <c r="U493" s="123"/>
      <c r="V493" s="123"/>
      <c r="W493" s="123"/>
      <c r="X493" s="123"/>
      <c r="Y493" s="123"/>
      <c r="Z493" s="123"/>
      <c r="AA493" s="123"/>
      <c r="AB493" s="123"/>
      <c r="AC493" s="123"/>
      <c r="AD493" s="121"/>
      <c r="AE493" s="121"/>
      <c r="AF493" s="142"/>
      <c r="AG493" s="64"/>
      <c r="AH493" s="66"/>
      <c r="AI493" s="66"/>
      <c r="AJ493" s="66"/>
      <c r="AK493" s="66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  <c r="CQ493" s="20"/>
      <c r="CR493" s="20"/>
      <c r="CS493" s="20"/>
      <c r="CT493" s="20"/>
      <c r="CU493" s="20"/>
      <c r="CV493" s="20"/>
      <c r="CW493" s="20"/>
      <c r="CX493" s="20"/>
      <c r="CY493" s="20"/>
      <c r="CZ493" s="20"/>
      <c r="DA493" s="20"/>
      <c r="DB493" s="20"/>
      <c r="DC493" s="20"/>
      <c r="DD493" s="20"/>
      <c r="DE493" s="20"/>
      <c r="DF493" s="20"/>
      <c r="DG493" s="20"/>
      <c r="DH493" s="20"/>
      <c r="DI493" s="20"/>
      <c r="DJ493" s="20"/>
      <c r="DK493" s="20"/>
      <c r="DL493" s="20"/>
      <c r="DM493" s="20"/>
      <c r="DN493" s="20"/>
      <c r="DO493" s="20"/>
      <c r="DP493" s="20"/>
      <c r="DQ493" s="20"/>
      <c r="DR493" s="20"/>
      <c r="DS493" s="20"/>
      <c r="DT493" s="20"/>
      <c r="DU493" s="20"/>
      <c r="DV493" s="20"/>
      <c r="DW493" s="20"/>
      <c r="DX493" s="20"/>
      <c r="DY493" s="20"/>
      <c r="DZ493" s="20"/>
      <c r="EA493" s="20"/>
      <c r="EB493" s="20"/>
      <c r="EC493" s="20"/>
      <c r="ED493" s="20"/>
      <c r="EE493" s="20"/>
      <c r="EF493" s="20"/>
      <c r="EG493" s="20"/>
      <c r="EH493" s="20"/>
      <c r="EI493" s="20"/>
      <c r="EJ493" s="20"/>
      <c r="EK493" s="20"/>
      <c r="EL493" s="20"/>
      <c r="EM493" s="20"/>
      <c r="EN493" s="20"/>
      <c r="EO493" s="20"/>
      <c r="EP493" s="20"/>
      <c r="EQ493" s="20"/>
      <c r="ER493" s="20"/>
      <c r="ES493" s="20"/>
      <c r="ET493" s="20"/>
      <c r="EU493" s="20"/>
      <c r="EV493" s="20"/>
      <c r="EW493" s="20"/>
      <c r="EX493" s="20"/>
      <c r="EY493" s="20"/>
      <c r="EZ493" s="20"/>
      <c r="FA493" s="20"/>
      <c r="FB493" s="20"/>
      <c r="FC493" s="20"/>
      <c r="FD493" s="20"/>
      <c r="FE493" s="20"/>
      <c r="FF493" s="20"/>
      <c r="FG493" s="20"/>
      <c r="FH493" s="20"/>
      <c r="FI493" s="20"/>
      <c r="FJ493" s="20"/>
      <c r="FK493" s="20"/>
      <c r="FL493" s="20"/>
      <c r="FM493" s="20"/>
      <c r="FN493" s="20"/>
      <c r="FO493" s="20"/>
      <c r="FP493" s="20"/>
      <c r="FQ493" s="20"/>
      <c r="FR493" s="20"/>
      <c r="FS493" s="20"/>
      <c r="FT493" s="20"/>
      <c r="FU493" s="20"/>
      <c r="FV493" s="20"/>
      <c r="FW493" s="20"/>
      <c r="FX493" s="20"/>
      <c r="FY493" s="20"/>
      <c r="FZ493" s="20"/>
      <c r="GA493" s="20"/>
      <c r="GB493" s="20"/>
      <c r="GC493" s="20"/>
      <c r="GD493" s="20"/>
      <c r="GE493" s="20"/>
      <c r="GF493" s="20"/>
      <c r="GG493" s="20"/>
      <c r="GH493" s="20"/>
      <c r="GI493" s="20"/>
      <c r="GJ493" s="20"/>
      <c r="GK493" s="20"/>
      <c r="GL493" s="20"/>
      <c r="GM493" s="20"/>
      <c r="GN493" s="20"/>
      <c r="GO493" s="20"/>
      <c r="GP493" s="20"/>
      <c r="GQ493" s="20"/>
      <c r="GR493" s="20"/>
      <c r="GS493" s="20"/>
      <c r="GT493" s="20"/>
      <c r="GU493" s="20"/>
      <c r="GV493" s="20"/>
      <c r="GW493" s="20"/>
      <c r="GX493" s="20"/>
      <c r="GY493" s="20"/>
      <c r="GZ493" s="20"/>
      <c r="HA493" s="20"/>
      <c r="HB493" s="20"/>
      <c r="HC493" s="20"/>
      <c r="HD493" s="20"/>
      <c r="HE493" s="20"/>
      <c r="HF493" s="20"/>
      <c r="HG493" s="20"/>
      <c r="HH493" s="20"/>
      <c r="HI493" s="20"/>
      <c r="HJ493" s="20"/>
      <c r="HK493" s="20"/>
      <c r="HL493" s="20"/>
      <c r="HM493" s="20"/>
      <c r="HN493" s="20"/>
      <c r="HO493" s="20"/>
      <c r="HP493" s="20"/>
      <c r="HQ493" s="20"/>
      <c r="HR493" s="20"/>
      <c r="HS493" s="20"/>
      <c r="HT493" s="20"/>
      <c r="HU493" s="20"/>
      <c r="HV493" s="20"/>
      <c r="HW493" s="20"/>
      <c r="HX493" s="20"/>
      <c r="HY493" s="20"/>
      <c r="HZ493" s="20"/>
      <c r="IA493" s="20"/>
      <c r="IB493" s="20"/>
      <c r="IC493" s="20"/>
      <c r="ID493" s="20"/>
      <c r="IE493" s="20"/>
      <c r="IF493" s="20"/>
      <c r="IG493" s="20"/>
      <c r="IH493" s="20"/>
      <c r="II493" s="20"/>
      <c r="IJ493" s="20"/>
      <c r="IK493" s="20"/>
      <c r="IL493" s="20"/>
      <c r="IM493" s="20"/>
      <c r="IN493" s="20"/>
      <c r="IO493" s="20"/>
      <c r="IP493" s="20"/>
      <c r="IQ493" s="20"/>
      <c r="IR493" s="20"/>
      <c r="IS493" s="20"/>
      <c r="IT493" s="20"/>
      <c r="IU493" s="20"/>
      <c r="IV493" s="20"/>
    </row>
    <row r="494" spans="1:256" s="1" customFormat="1" ht="15" customHeight="1" x14ac:dyDescent="0.25">
      <c r="A494" s="131">
        <v>616</v>
      </c>
      <c r="B494" s="56"/>
      <c r="C494" s="118">
        <v>17</v>
      </c>
      <c r="D494" s="119"/>
      <c r="E494" s="120" t="s">
        <v>10</v>
      </c>
      <c r="F494" s="121"/>
      <c r="G494" s="109">
        <v>22929</v>
      </c>
      <c r="H494" s="122">
        <v>44786</v>
      </c>
      <c r="I494" s="121"/>
      <c r="J494" s="123" t="s">
        <v>10</v>
      </c>
      <c r="K494" s="124">
        <v>21869</v>
      </c>
      <c r="L494" s="125"/>
      <c r="M494" s="121"/>
      <c r="N494" s="126"/>
      <c r="O494" s="127" t="s">
        <v>8</v>
      </c>
      <c r="P494" s="228">
        <f>G494-K494</f>
        <v>1060</v>
      </c>
      <c r="Q494" s="129" t="s">
        <v>8</v>
      </c>
      <c r="R494" s="124"/>
      <c r="S494" s="130"/>
      <c r="T494" s="136"/>
      <c r="U494" s="123"/>
      <c r="V494" s="123"/>
      <c r="W494" s="123"/>
      <c r="X494" s="123"/>
      <c r="Y494" s="123"/>
      <c r="Z494" s="123"/>
      <c r="AA494" s="123"/>
      <c r="AB494" s="123"/>
      <c r="AC494" s="123"/>
      <c r="AD494" s="121"/>
      <c r="AE494" s="121"/>
      <c r="AF494" s="142"/>
      <c r="AG494" s="64"/>
      <c r="AH494" s="66"/>
      <c r="AI494" s="66"/>
      <c r="AJ494" s="66"/>
      <c r="AK494" s="66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  <c r="CQ494" s="20"/>
      <c r="CR494" s="20"/>
      <c r="CS494" s="20"/>
      <c r="CT494" s="20"/>
      <c r="CU494" s="20"/>
      <c r="CV494" s="20"/>
      <c r="CW494" s="20"/>
      <c r="CX494" s="20"/>
      <c r="CY494" s="20"/>
      <c r="CZ494" s="20"/>
      <c r="DA494" s="20"/>
      <c r="DB494" s="20"/>
      <c r="DC494" s="20"/>
      <c r="DD494" s="20"/>
      <c r="DE494" s="20"/>
      <c r="DF494" s="20"/>
      <c r="DG494" s="20"/>
      <c r="DH494" s="20"/>
      <c r="DI494" s="20"/>
      <c r="DJ494" s="20"/>
      <c r="DK494" s="20"/>
      <c r="DL494" s="20"/>
      <c r="DM494" s="20"/>
      <c r="DN494" s="20"/>
      <c r="DO494" s="20"/>
      <c r="DP494" s="20"/>
      <c r="DQ494" s="20"/>
      <c r="DR494" s="20"/>
      <c r="DS494" s="20"/>
      <c r="DT494" s="20"/>
      <c r="DU494" s="20"/>
      <c r="DV494" s="20"/>
      <c r="DW494" s="20"/>
      <c r="DX494" s="20"/>
      <c r="DY494" s="20"/>
      <c r="DZ494" s="20"/>
      <c r="EA494" s="20"/>
      <c r="EB494" s="20"/>
      <c r="EC494" s="20"/>
      <c r="ED494" s="20"/>
      <c r="EE494" s="20"/>
      <c r="EF494" s="20"/>
      <c r="EG494" s="20"/>
      <c r="EH494" s="20"/>
      <c r="EI494" s="20"/>
      <c r="EJ494" s="20"/>
      <c r="EK494" s="20"/>
      <c r="EL494" s="20"/>
      <c r="EM494" s="20"/>
      <c r="EN494" s="20"/>
      <c r="EO494" s="20"/>
      <c r="EP494" s="20"/>
      <c r="EQ494" s="20"/>
      <c r="ER494" s="20"/>
      <c r="ES494" s="20"/>
      <c r="ET494" s="20"/>
      <c r="EU494" s="20"/>
      <c r="EV494" s="20"/>
      <c r="EW494" s="20"/>
      <c r="EX494" s="20"/>
      <c r="EY494" s="20"/>
      <c r="EZ494" s="20"/>
      <c r="FA494" s="20"/>
      <c r="FB494" s="20"/>
      <c r="FC494" s="20"/>
      <c r="FD494" s="20"/>
      <c r="FE494" s="20"/>
      <c r="FF494" s="20"/>
      <c r="FG494" s="20"/>
      <c r="FH494" s="20"/>
      <c r="FI494" s="20"/>
      <c r="FJ494" s="20"/>
      <c r="FK494" s="20"/>
      <c r="FL494" s="20"/>
      <c r="FM494" s="20"/>
      <c r="FN494" s="20"/>
      <c r="FO494" s="20"/>
      <c r="FP494" s="20"/>
      <c r="FQ494" s="20"/>
      <c r="FR494" s="20"/>
      <c r="FS494" s="20"/>
      <c r="FT494" s="20"/>
      <c r="FU494" s="20"/>
      <c r="FV494" s="20"/>
      <c r="FW494" s="20"/>
      <c r="FX494" s="20"/>
      <c r="FY494" s="20"/>
      <c r="FZ494" s="20"/>
      <c r="GA494" s="20"/>
      <c r="GB494" s="20"/>
      <c r="GC494" s="20"/>
      <c r="GD494" s="20"/>
      <c r="GE494" s="20"/>
      <c r="GF494" s="20"/>
      <c r="GG494" s="20"/>
      <c r="GH494" s="20"/>
      <c r="GI494" s="20"/>
      <c r="GJ494" s="20"/>
      <c r="GK494" s="20"/>
      <c r="GL494" s="20"/>
      <c r="GM494" s="20"/>
      <c r="GN494" s="20"/>
      <c r="GO494" s="20"/>
      <c r="GP494" s="20"/>
      <c r="GQ494" s="20"/>
      <c r="GR494" s="20"/>
      <c r="GS494" s="20"/>
      <c r="GT494" s="20"/>
      <c r="GU494" s="20"/>
      <c r="GV494" s="20"/>
      <c r="GW494" s="20"/>
      <c r="GX494" s="20"/>
      <c r="GY494" s="20"/>
      <c r="GZ494" s="20"/>
      <c r="HA494" s="20"/>
      <c r="HB494" s="20"/>
      <c r="HC494" s="20"/>
      <c r="HD494" s="20"/>
      <c r="HE494" s="20"/>
      <c r="HF494" s="20"/>
      <c r="HG494" s="20"/>
      <c r="HH494" s="20"/>
      <c r="HI494" s="20"/>
      <c r="HJ494" s="20"/>
      <c r="HK494" s="20"/>
      <c r="HL494" s="20"/>
      <c r="HM494" s="20"/>
      <c r="HN494" s="20"/>
      <c r="HO494" s="20"/>
      <c r="HP494" s="20"/>
      <c r="HQ494" s="20"/>
      <c r="HR494" s="20"/>
      <c r="HS494" s="20"/>
      <c r="HT494" s="20"/>
      <c r="HU494" s="20"/>
      <c r="HV494" s="20"/>
      <c r="HW494" s="20"/>
      <c r="HX494" s="20"/>
      <c r="HY494" s="20"/>
      <c r="HZ494" s="20"/>
      <c r="IA494" s="20"/>
      <c r="IB494" s="20"/>
      <c r="IC494" s="20"/>
      <c r="ID494" s="20"/>
      <c r="IE494" s="20"/>
      <c r="IF494" s="20"/>
      <c r="IG494" s="20"/>
      <c r="IH494" s="20"/>
      <c r="II494" s="20"/>
      <c r="IJ494" s="20"/>
      <c r="IK494" s="20"/>
      <c r="IL494" s="20"/>
      <c r="IM494" s="20"/>
      <c r="IN494" s="20"/>
      <c r="IO494" s="20"/>
      <c r="IP494" s="20"/>
      <c r="IQ494" s="20"/>
      <c r="IR494" s="20"/>
      <c r="IS494" s="20"/>
      <c r="IT494" s="20"/>
      <c r="IU494" s="20"/>
      <c r="IV494" s="20"/>
    </row>
    <row r="495" spans="1:256" s="1" customFormat="1" ht="15" customHeight="1" x14ac:dyDescent="0.25">
      <c r="A495" s="131"/>
      <c r="B495" s="56"/>
      <c r="C495" s="118"/>
      <c r="D495" s="119"/>
      <c r="E495" s="120" t="s">
        <v>11</v>
      </c>
      <c r="F495" s="121"/>
      <c r="G495" s="109">
        <v>12613</v>
      </c>
      <c r="H495" s="122"/>
      <c r="I495" s="121"/>
      <c r="J495" s="123" t="s">
        <v>11</v>
      </c>
      <c r="K495" s="124">
        <v>12103</v>
      </c>
      <c r="L495" s="125"/>
      <c r="M495" s="121"/>
      <c r="N495" s="126"/>
      <c r="O495" s="127" t="s">
        <v>9</v>
      </c>
      <c r="P495" s="228">
        <f>G495-K495</f>
        <v>510</v>
      </c>
      <c r="Q495" s="129" t="s">
        <v>9</v>
      </c>
      <c r="R495" s="124"/>
      <c r="S495" s="130"/>
      <c r="T495" s="136"/>
      <c r="U495" s="123"/>
      <c r="V495" s="123"/>
      <c r="W495" s="123"/>
      <c r="X495" s="123"/>
      <c r="Y495" s="123"/>
      <c r="Z495" s="123"/>
      <c r="AA495" s="123"/>
      <c r="AB495" s="123"/>
      <c r="AC495" s="123"/>
      <c r="AD495" s="121"/>
      <c r="AE495" s="121"/>
      <c r="AF495" s="142"/>
      <c r="AG495" s="64"/>
      <c r="AH495" s="66"/>
      <c r="AI495" s="66"/>
      <c r="AJ495" s="66"/>
      <c r="AK495" s="66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  <c r="CQ495" s="20"/>
      <c r="CR495" s="20"/>
      <c r="CS495" s="20"/>
      <c r="CT495" s="20"/>
      <c r="CU495" s="20"/>
      <c r="CV495" s="20"/>
      <c r="CW495" s="20"/>
      <c r="CX495" s="20"/>
      <c r="CY495" s="20"/>
      <c r="CZ495" s="20"/>
      <c r="DA495" s="20"/>
      <c r="DB495" s="20"/>
      <c r="DC495" s="20"/>
      <c r="DD495" s="20"/>
      <c r="DE495" s="20"/>
      <c r="DF495" s="20"/>
      <c r="DG495" s="20"/>
      <c r="DH495" s="20"/>
      <c r="DI495" s="20"/>
      <c r="DJ495" s="20"/>
      <c r="DK495" s="20"/>
      <c r="DL495" s="20"/>
      <c r="DM495" s="20"/>
      <c r="DN495" s="20"/>
      <c r="DO495" s="20"/>
      <c r="DP495" s="20"/>
      <c r="DQ495" s="20"/>
      <c r="DR495" s="20"/>
      <c r="DS495" s="20"/>
      <c r="DT495" s="20"/>
      <c r="DU495" s="20"/>
      <c r="DV495" s="20"/>
      <c r="DW495" s="20"/>
      <c r="DX495" s="20"/>
      <c r="DY495" s="20"/>
      <c r="DZ495" s="20"/>
      <c r="EA495" s="20"/>
      <c r="EB495" s="20"/>
      <c r="EC495" s="20"/>
      <c r="ED495" s="20"/>
      <c r="EE495" s="20"/>
      <c r="EF495" s="20"/>
      <c r="EG495" s="20"/>
      <c r="EH495" s="20"/>
      <c r="EI495" s="20"/>
      <c r="EJ495" s="20"/>
      <c r="EK495" s="20"/>
      <c r="EL495" s="20"/>
      <c r="EM495" s="20"/>
      <c r="EN495" s="20"/>
      <c r="EO495" s="20"/>
      <c r="EP495" s="20"/>
      <c r="EQ495" s="20"/>
      <c r="ER495" s="20"/>
      <c r="ES495" s="20"/>
      <c r="ET495" s="20"/>
      <c r="EU495" s="20"/>
      <c r="EV495" s="20"/>
      <c r="EW495" s="20"/>
      <c r="EX495" s="20"/>
      <c r="EY495" s="20"/>
      <c r="EZ495" s="20"/>
      <c r="FA495" s="20"/>
      <c r="FB495" s="20"/>
      <c r="FC495" s="20"/>
      <c r="FD495" s="20"/>
      <c r="FE495" s="20"/>
      <c r="FF495" s="20"/>
      <c r="FG495" s="20"/>
      <c r="FH495" s="20"/>
      <c r="FI495" s="20"/>
      <c r="FJ495" s="20"/>
      <c r="FK495" s="20"/>
      <c r="FL495" s="20"/>
      <c r="FM495" s="20"/>
      <c r="FN495" s="20"/>
      <c r="FO495" s="20"/>
      <c r="FP495" s="20"/>
      <c r="FQ495" s="20"/>
      <c r="FR495" s="20"/>
      <c r="FS495" s="20"/>
      <c r="FT495" s="20"/>
      <c r="FU495" s="20"/>
      <c r="FV495" s="20"/>
      <c r="FW495" s="20"/>
      <c r="FX495" s="20"/>
      <c r="FY495" s="20"/>
      <c r="FZ495" s="20"/>
      <c r="GA495" s="20"/>
      <c r="GB495" s="20"/>
      <c r="GC495" s="20"/>
      <c r="GD495" s="20"/>
      <c r="GE495" s="20"/>
      <c r="GF495" s="20"/>
      <c r="GG495" s="20"/>
      <c r="GH495" s="20"/>
      <c r="GI495" s="20"/>
      <c r="GJ495" s="20"/>
      <c r="GK495" s="20"/>
      <c r="GL495" s="20"/>
      <c r="GM495" s="20"/>
      <c r="GN495" s="20"/>
      <c r="GO495" s="20"/>
      <c r="GP495" s="20"/>
      <c r="GQ495" s="20"/>
      <c r="GR495" s="20"/>
      <c r="GS495" s="20"/>
      <c r="GT495" s="20"/>
      <c r="GU495" s="20"/>
      <c r="GV495" s="20"/>
      <c r="GW495" s="20"/>
      <c r="GX495" s="20"/>
      <c r="GY495" s="20"/>
      <c r="GZ495" s="20"/>
      <c r="HA495" s="20"/>
      <c r="HB495" s="20"/>
      <c r="HC495" s="20"/>
      <c r="HD495" s="20"/>
      <c r="HE495" s="20"/>
      <c r="HF495" s="20"/>
      <c r="HG495" s="20"/>
      <c r="HH495" s="20"/>
      <c r="HI495" s="20"/>
      <c r="HJ495" s="20"/>
      <c r="HK495" s="20"/>
      <c r="HL495" s="20"/>
      <c r="HM495" s="20"/>
      <c r="HN495" s="20"/>
      <c r="HO495" s="20"/>
      <c r="HP495" s="20"/>
      <c r="HQ495" s="20"/>
      <c r="HR495" s="20"/>
      <c r="HS495" s="20"/>
      <c r="HT495" s="20"/>
      <c r="HU495" s="20"/>
      <c r="HV495" s="20"/>
      <c r="HW495" s="20"/>
      <c r="HX495" s="20"/>
      <c r="HY495" s="20"/>
      <c r="HZ495" s="20"/>
      <c r="IA495" s="20"/>
      <c r="IB495" s="20"/>
      <c r="IC495" s="20"/>
      <c r="ID495" s="20"/>
      <c r="IE495" s="20"/>
      <c r="IF495" s="20"/>
      <c r="IG495" s="20"/>
      <c r="IH495" s="20"/>
      <c r="II495" s="20"/>
      <c r="IJ495" s="20"/>
      <c r="IK495" s="20"/>
      <c r="IL495" s="20"/>
      <c r="IM495" s="20"/>
      <c r="IN495" s="20"/>
      <c r="IO495" s="20"/>
      <c r="IP495" s="20"/>
      <c r="IQ495" s="20"/>
      <c r="IR495" s="20"/>
      <c r="IS495" s="20"/>
      <c r="IT495" s="20"/>
      <c r="IU495" s="20"/>
      <c r="IV495" s="20"/>
    </row>
    <row r="496" spans="1:256" s="1" customFormat="1" ht="15" customHeight="1" x14ac:dyDescent="0.25">
      <c r="A496" s="131">
        <v>617</v>
      </c>
      <c r="B496" s="56"/>
      <c r="C496" s="118">
        <v>18</v>
      </c>
      <c r="D496" s="119"/>
      <c r="E496" s="120" t="s">
        <v>8</v>
      </c>
      <c r="F496" s="121"/>
      <c r="G496" s="109">
        <v>3102</v>
      </c>
      <c r="H496" s="122">
        <v>44793</v>
      </c>
      <c r="I496" s="121"/>
      <c r="J496" s="123" t="s">
        <v>8</v>
      </c>
      <c r="K496" s="124">
        <v>2334</v>
      </c>
      <c r="L496" s="125"/>
      <c r="M496" s="121"/>
      <c r="N496" s="126"/>
      <c r="O496" s="127" t="s">
        <v>8</v>
      </c>
      <c r="P496" s="228">
        <f>G496-K496</f>
        <v>768</v>
      </c>
      <c r="Q496" s="129" t="s">
        <v>8</v>
      </c>
      <c r="R496" s="124"/>
      <c r="S496" s="130"/>
      <c r="T496" s="136"/>
      <c r="U496" s="123"/>
      <c r="V496" s="123"/>
      <c r="W496" s="123"/>
      <c r="X496" s="123"/>
      <c r="Y496" s="123"/>
      <c r="Z496" s="123"/>
      <c r="AA496" s="123"/>
      <c r="AB496" s="123"/>
      <c r="AC496" s="123"/>
      <c r="AD496" s="121"/>
      <c r="AE496" s="121"/>
      <c r="AF496" s="142"/>
      <c r="AG496" s="64"/>
      <c r="AH496" s="66"/>
      <c r="AI496" s="66"/>
      <c r="AJ496" s="66"/>
      <c r="AK496" s="66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  <c r="CQ496" s="20"/>
      <c r="CR496" s="20"/>
      <c r="CS496" s="20"/>
      <c r="CT496" s="20"/>
      <c r="CU496" s="20"/>
      <c r="CV496" s="20"/>
      <c r="CW496" s="20"/>
      <c r="CX496" s="20"/>
      <c r="CY496" s="20"/>
      <c r="CZ496" s="20"/>
      <c r="DA496" s="20"/>
      <c r="DB496" s="20"/>
      <c r="DC496" s="20"/>
      <c r="DD496" s="20"/>
      <c r="DE496" s="20"/>
      <c r="DF496" s="20"/>
      <c r="DG496" s="20"/>
      <c r="DH496" s="20"/>
      <c r="DI496" s="20"/>
      <c r="DJ496" s="20"/>
      <c r="DK496" s="20"/>
      <c r="DL496" s="20"/>
      <c r="DM496" s="20"/>
      <c r="DN496" s="20"/>
      <c r="DO496" s="20"/>
      <c r="DP496" s="20"/>
      <c r="DQ496" s="20"/>
      <c r="DR496" s="20"/>
      <c r="DS496" s="20"/>
      <c r="DT496" s="20"/>
      <c r="DU496" s="20"/>
      <c r="DV496" s="20"/>
      <c r="DW496" s="20"/>
      <c r="DX496" s="20"/>
      <c r="DY496" s="20"/>
      <c r="DZ496" s="20"/>
      <c r="EA496" s="20"/>
      <c r="EB496" s="20"/>
      <c r="EC496" s="20"/>
      <c r="ED496" s="20"/>
      <c r="EE496" s="20"/>
      <c r="EF496" s="20"/>
      <c r="EG496" s="20"/>
      <c r="EH496" s="20"/>
      <c r="EI496" s="20"/>
      <c r="EJ496" s="20"/>
      <c r="EK496" s="20"/>
      <c r="EL496" s="20"/>
      <c r="EM496" s="20"/>
      <c r="EN496" s="20"/>
      <c r="EO496" s="20"/>
      <c r="EP496" s="20"/>
      <c r="EQ496" s="20"/>
      <c r="ER496" s="20"/>
      <c r="ES496" s="20"/>
      <c r="ET496" s="20"/>
      <c r="EU496" s="20"/>
      <c r="EV496" s="20"/>
      <c r="EW496" s="20"/>
      <c r="EX496" s="20"/>
      <c r="EY496" s="20"/>
      <c r="EZ496" s="20"/>
      <c r="FA496" s="20"/>
      <c r="FB496" s="20"/>
      <c r="FC496" s="20"/>
      <c r="FD496" s="20"/>
      <c r="FE496" s="20"/>
      <c r="FF496" s="20"/>
      <c r="FG496" s="20"/>
      <c r="FH496" s="20"/>
      <c r="FI496" s="20"/>
      <c r="FJ496" s="20"/>
      <c r="FK496" s="20"/>
      <c r="FL496" s="20"/>
      <c r="FM496" s="20"/>
      <c r="FN496" s="20"/>
      <c r="FO496" s="20"/>
      <c r="FP496" s="20"/>
      <c r="FQ496" s="20"/>
      <c r="FR496" s="20"/>
      <c r="FS496" s="20"/>
      <c r="FT496" s="20"/>
      <c r="FU496" s="20"/>
      <c r="FV496" s="20"/>
      <c r="FW496" s="20"/>
      <c r="FX496" s="20"/>
      <c r="FY496" s="20"/>
      <c r="FZ496" s="20"/>
      <c r="GA496" s="20"/>
      <c r="GB496" s="20"/>
      <c r="GC496" s="20"/>
      <c r="GD496" s="20"/>
      <c r="GE496" s="20"/>
      <c r="GF496" s="20"/>
      <c r="GG496" s="20"/>
      <c r="GH496" s="20"/>
      <c r="GI496" s="20"/>
      <c r="GJ496" s="20"/>
      <c r="GK496" s="20"/>
      <c r="GL496" s="20"/>
      <c r="GM496" s="20"/>
      <c r="GN496" s="20"/>
      <c r="GO496" s="20"/>
      <c r="GP496" s="20"/>
      <c r="GQ496" s="20"/>
      <c r="GR496" s="20"/>
      <c r="GS496" s="20"/>
      <c r="GT496" s="20"/>
      <c r="GU496" s="20"/>
      <c r="GV496" s="20"/>
      <c r="GW496" s="20"/>
      <c r="GX496" s="20"/>
      <c r="GY496" s="20"/>
      <c r="GZ496" s="20"/>
      <c r="HA496" s="20"/>
      <c r="HB496" s="20"/>
      <c r="HC496" s="20"/>
      <c r="HD496" s="20"/>
      <c r="HE496" s="20"/>
      <c r="HF496" s="20"/>
      <c r="HG496" s="20"/>
      <c r="HH496" s="20"/>
      <c r="HI496" s="20"/>
      <c r="HJ496" s="20"/>
      <c r="HK496" s="20"/>
      <c r="HL496" s="20"/>
      <c r="HM496" s="20"/>
      <c r="HN496" s="20"/>
      <c r="HO496" s="20"/>
      <c r="HP496" s="20"/>
      <c r="HQ496" s="20"/>
      <c r="HR496" s="20"/>
      <c r="HS496" s="20"/>
      <c r="HT496" s="20"/>
      <c r="HU496" s="20"/>
      <c r="HV496" s="20"/>
      <c r="HW496" s="20"/>
      <c r="HX496" s="20"/>
      <c r="HY496" s="20"/>
      <c r="HZ496" s="20"/>
      <c r="IA496" s="20"/>
      <c r="IB496" s="20"/>
      <c r="IC496" s="20"/>
      <c r="ID496" s="20"/>
      <c r="IE496" s="20"/>
      <c r="IF496" s="20"/>
      <c r="IG496" s="20"/>
      <c r="IH496" s="20"/>
      <c r="II496" s="20"/>
      <c r="IJ496" s="20"/>
      <c r="IK496" s="20"/>
      <c r="IL496" s="20"/>
      <c r="IM496" s="20"/>
      <c r="IN496" s="20"/>
      <c r="IO496" s="20"/>
      <c r="IP496" s="20"/>
      <c r="IQ496" s="20"/>
      <c r="IR496" s="20"/>
      <c r="IS496" s="20"/>
      <c r="IT496" s="20"/>
      <c r="IU496" s="20"/>
      <c r="IV496" s="20"/>
    </row>
    <row r="497" spans="1:256" s="1" customFormat="1" ht="15" customHeight="1" x14ac:dyDescent="0.25">
      <c r="A497" s="131"/>
      <c r="B497" s="56"/>
      <c r="C497" s="118"/>
      <c r="D497" s="119"/>
      <c r="E497" s="120" t="s">
        <v>9</v>
      </c>
      <c r="F497" s="121"/>
      <c r="G497" s="109">
        <v>977</v>
      </c>
      <c r="H497" s="122"/>
      <c r="I497" s="121"/>
      <c r="J497" s="123" t="s">
        <v>9</v>
      </c>
      <c r="K497" s="124">
        <v>693</v>
      </c>
      <c r="L497" s="125"/>
      <c r="M497" s="121"/>
      <c r="N497" s="126"/>
      <c r="O497" s="127" t="s">
        <v>9</v>
      </c>
      <c r="P497" s="228">
        <f>G497-K497</f>
        <v>284</v>
      </c>
      <c r="Q497" s="129" t="s">
        <v>9</v>
      </c>
      <c r="R497" s="124"/>
      <c r="S497" s="130"/>
      <c r="T497" s="136"/>
      <c r="U497" s="123"/>
      <c r="V497" s="123"/>
      <c r="W497" s="123"/>
      <c r="X497" s="123"/>
      <c r="Y497" s="123"/>
      <c r="Z497" s="123"/>
      <c r="AA497" s="123"/>
      <c r="AB497" s="123"/>
      <c r="AC497" s="123"/>
      <c r="AD497" s="121"/>
      <c r="AE497" s="121"/>
      <c r="AF497" s="142"/>
      <c r="AG497" s="64"/>
      <c r="AH497" s="66"/>
      <c r="AI497" s="66"/>
      <c r="AJ497" s="66"/>
      <c r="AK497" s="66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  <c r="CQ497" s="20"/>
      <c r="CR497" s="20"/>
      <c r="CS497" s="20"/>
      <c r="CT497" s="20"/>
      <c r="CU497" s="20"/>
      <c r="CV497" s="20"/>
      <c r="CW497" s="20"/>
      <c r="CX497" s="20"/>
      <c r="CY497" s="20"/>
      <c r="CZ497" s="20"/>
      <c r="DA497" s="20"/>
      <c r="DB497" s="20"/>
      <c r="DC497" s="20"/>
      <c r="DD497" s="20"/>
      <c r="DE497" s="20"/>
      <c r="DF497" s="20"/>
      <c r="DG497" s="20"/>
      <c r="DH497" s="20"/>
      <c r="DI497" s="20"/>
      <c r="DJ497" s="20"/>
      <c r="DK497" s="20"/>
      <c r="DL497" s="20"/>
      <c r="DM497" s="20"/>
      <c r="DN497" s="20"/>
      <c r="DO497" s="20"/>
      <c r="DP497" s="20"/>
      <c r="DQ497" s="20"/>
      <c r="DR497" s="20"/>
      <c r="DS497" s="20"/>
      <c r="DT497" s="20"/>
      <c r="DU497" s="20"/>
      <c r="DV497" s="20"/>
      <c r="DW497" s="20"/>
      <c r="DX497" s="20"/>
      <c r="DY497" s="20"/>
      <c r="DZ497" s="20"/>
      <c r="EA497" s="20"/>
      <c r="EB497" s="20"/>
      <c r="EC497" s="20"/>
      <c r="ED497" s="20"/>
      <c r="EE497" s="20"/>
      <c r="EF497" s="20"/>
      <c r="EG497" s="20"/>
      <c r="EH497" s="20"/>
      <c r="EI497" s="20"/>
      <c r="EJ497" s="20"/>
      <c r="EK497" s="20"/>
      <c r="EL497" s="20"/>
      <c r="EM497" s="20"/>
      <c r="EN497" s="20"/>
      <c r="EO497" s="20"/>
      <c r="EP497" s="20"/>
      <c r="EQ497" s="20"/>
      <c r="ER497" s="20"/>
      <c r="ES497" s="20"/>
      <c r="ET497" s="20"/>
      <c r="EU497" s="20"/>
      <c r="EV497" s="20"/>
      <c r="EW497" s="20"/>
      <c r="EX497" s="20"/>
      <c r="EY497" s="20"/>
      <c r="EZ497" s="20"/>
      <c r="FA497" s="20"/>
      <c r="FB497" s="20"/>
      <c r="FC497" s="20"/>
      <c r="FD497" s="20"/>
      <c r="FE497" s="20"/>
      <c r="FF497" s="20"/>
      <c r="FG497" s="20"/>
      <c r="FH497" s="20"/>
      <c r="FI497" s="20"/>
      <c r="FJ497" s="20"/>
      <c r="FK497" s="20"/>
      <c r="FL497" s="20"/>
      <c r="FM497" s="20"/>
      <c r="FN497" s="20"/>
      <c r="FO497" s="20"/>
      <c r="FP497" s="20"/>
      <c r="FQ497" s="20"/>
      <c r="FR497" s="20"/>
      <c r="FS497" s="20"/>
      <c r="FT497" s="20"/>
      <c r="FU497" s="20"/>
      <c r="FV497" s="20"/>
      <c r="FW497" s="20"/>
      <c r="FX497" s="20"/>
      <c r="FY497" s="20"/>
      <c r="FZ497" s="20"/>
      <c r="GA497" s="20"/>
      <c r="GB497" s="20"/>
      <c r="GC497" s="20"/>
      <c r="GD497" s="20"/>
      <c r="GE497" s="20"/>
      <c r="GF497" s="20"/>
      <c r="GG497" s="20"/>
      <c r="GH497" s="20"/>
      <c r="GI497" s="20"/>
      <c r="GJ497" s="20"/>
      <c r="GK497" s="20"/>
      <c r="GL497" s="20"/>
      <c r="GM497" s="20"/>
      <c r="GN497" s="20"/>
      <c r="GO497" s="20"/>
      <c r="GP497" s="20"/>
      <c r="GQ497" s="20"/>
      <c r="GR497" s="20"/>
      <c r="GS497" s="20"/>
      <c r="GT497" s="20"/>
      <c r="GU497" s="20"/>
      <c r="GV497" s="20"/>
      <c r="GW497" s="20"/>
      <c r="GX497" s="20"/>
      <c r="GY497" s="20"/>
      <c r="GZ497" s="20"/>
      <c r="HA497" s="20"/>
      <c r="HB497" s="20"/>
      <c r="HC497" s="20"/>
      <c r="HD497" s="20"/>
      <c r="HE497" s="20"/>
      <c r="HF497" s="20"/>
      <c r="HG497" s="20"/>
      <c r="HH497" s="20"/>
      <c r="HI497" s="20"/>
      <c r="HJ497" s="20"/>
      <c r="HK497" s="20"/>
      <c r="HL497" s="20"/>
      <c r="HM497" s="20"/>
      <c r="HN497" s="20"/>
      <c r="HO497" s="20"/>
      <c r="HP497" s="20"/>
      <c r="HQ497" s="20"/>
      <c r="HR497" s="20"/>
      <c r="HS497" s="20"/>
      <c r="HT497" s="20"/>
      <c r="HU497" s="20"/>
      <c r="HV497" s="20"/>
      <c r="HW497" s="20"/>
      <c r="HX497" s="20"/>
      <c r="HY497" s="20"/>
      <c r="HZ497" s="20"/>
      <c r="IA497" s="20"/>
      <c r="IB497" s="20"/>
      <c r="IC497" s="20"/>
      <c r="ID497" s="20"/>
      <c r="IE497" s="20"/>
      <c r="IF497" s="20"/>
      <c r="IG497" s="20"/>
      <c r="IH497" s="20"/>
      <c r="II497" s="20"/>
      <c r="IJ497" s="20"/>
      <c r="IK497" s="20"/>
      <c r="IL497" s="20"/>
      <c r="IM497" s="20"/>
      <c r="IN497" s="20"/>
      <c r="IO497" s="20"/>
      <c r="IP497" s="20"/>
      <c r="IQ497" s="20"/>
      <c r="IR497" s="20"/>
      <c r="IS497" s="20"/>
      <c r="IT497" s="20"/>
      <c r="IU497" s="20"/>
      <c r="IV497" s="20"/>
    </row>
    <row r="498" spans="1:256" s="1" customFormat="1" ht="13.5" customHeight="1" x14ac:dyDescent="0.25">
      <c r="A498" s="131">
        <v>618</v>
      </c>
      <c r="B498" s="56"/>
      <c r="C498" s="118" t="s">
        <v>23</v>
      </c>
      <c r="D498" s="119"/>
      <c r="E498" s="120" t="s">
        <v>8</v>
      </c>
      <c r="F498" s="121"/>
      <c r="G498" s="109">
        <v>23596</v>
      </c>
      <c r="H498" s="122">
        <v>44870</v>
      </c>
      <c r="I498" s="121"/>
      <c r="J498" s="123" t="s">
        <v>8</v>
      </c>
      <c r="K498" s="124">
        <v>23596</v>
      </c>
      <c r="L498" s="125"/>
      <c r="M498" s="121"/>
      <c r="N498" s="126"/>
      <c r="O498" s="127" t="s">
        <v>8</v>
      </c>
      <c r="P498" s="228">
        <f t="shared" ref="P498:P505" si="29">G498-K498</f>
        <v>0</v>
      </c>
      <c r="Q498" s="129" t="s">
        <v>8</v>
      </c>
      <c r="R498" s="124"/>
      <c r="S498" s="130"/>
      <c r="T498" s="136"/>
      <c r="U498" s="123"/>
      <c r="V498" s="123"/>
      <c r="W498" s="123"/>
      <c r="X498" s="123"/>
      <c r="Y498" s="123"/>
      <c r="Z498" s="123"/>
      <c r="AA498" s="123"/>
      <c r="AB498" s="123"/>
      <c r="AC498" s="123"/>
      <c r="AD498" s="121"/>
      <c r="AE498" s="121"/>
      <c r="AF498" s="142"/>
      <c r="AG498" s="64"/>
      <c r="AH498" s="66"/>
      <c r="AI498" s="66"/>
      <c r="AJ498" s="66"/>
      <c r="AK498" s="66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  <c r="CQ498" s="20"/>
      <c r="CR498" s="20"/>
      <c r="CS498" s="20"/>
      <c r="CT498" s="20"/>
      <c r="CU498" s="20"/>
      <c r="CV498" s="20"/>
      <c r="CW498" s="20"/>
      <c r="CX498" s="20"/>
      <c r="CY498" s="20"/>
      <c r="CZ498" s="20"/>
      <c r="DA498" s="20"/>
      <c r="DB498" s="20"/>
      <c r="DC498" s="20"/>
      <c r="DD498" s="20"/>
      <c r="DE498" s="20"/>
      <c r="DF498" s="20"/>
      <c r="DG498" s="20"/>
      <c r="DH498" s="20"/>
      <c r="DI498" s="20"/>
      <c r="DJ498" s="20"/>
      <c r="DK498" s="20"/>
      <c r="DL498" s="20"/>
      <c r="DM498" s="20"/>
      <c r="DN498" s="20"/>
      <c r="DO498" s="20"/>
      <c r="DP498" s="20"/>
      <c r="DQ498" s="20"/>
      <c r="DR498" s="20"/>
      <c r="DS498" s="20"/>
      <c r="DT498" s="20"/>
      <c r="DU498" s="20"/>
      <c r="DV498" s="20"/>
      <c r="DW498" s="20"/>
      <c r="DX498" s="20"/>
      <c r="DY498" s="20"/>
      <c r="DZ498" s="20"/>
      <c r="EA498" s="20"/>
      <c r="EB498" s="20"/>
      <c r="EC498" s="20"/>
      <c r="ED498" s="20"/>
      <c r="EE498" s="20"/>
      <c r="EF498" s="20"/>
      <c r="EG498" s="20"/>
      <c r="EH498" s="20"/>
      <c r="EI498" s="20"/>
      <c r="EJ498" s="20"/>
      <c r="EK498" s="20"/>
      <c r="EL498" s="20"/>
      <c r="EM498" s="20"/>
      <c r="EN498" s="20"/>
      <c r="EO498" s="20"/>
      <c r="EP498" s="20"/>
      <c r="EQ498" s="20"/>
      <c r="ER498" s="20"/>
      <c r="ES498" s="20"/>
      <c r="ET498" s="20"/>
      <c r="EU498" s="20"/>
      <c r="EV498" s="20"/>
      <c r="EW498" s="20"/>
      <c r="EX498" s="20"/>
      <c r="EY498" s="20"/>
      <c r="EZ498" s="20"/>
      <c r="FA498" s="20"/>
      <c r="FB498" s="20"/>
      <c r="FC498" s="20"/>
      <c r="FD498" s="20"/>
      <c r="FE498" s="20"/>
      <c r="FF498" s="20"/>
      <c r="FG498" s="20"/>
      <c r="FH498" s="20"/>
      <c r="FI498" s="20"/>
      <c r="FJ498" s="20"/>
      <c r="FK498" s="20"/>
      <c r="FL498" s="20"/>
      <c r="FM498" s="20"/>
      <c r="FN498" s="20"/>
      <c r="FO498" s="20"/>
      <c r="FP498" s="20"/>
      <c r="FQ498" s="20"/>
      <c r="FR498" s="20"/>
      <c r="FS498" s="20"/>
      <c r="FT498" s="20"/>
      <c r="FU498" s="20"/>
      <c r="FV498" s="20"/>
      <c r="FW498" s="20"/>
      <c r="FX498" s="20"/>
      <c r="FY498" s="20"/>
      <c r="FZ498" s="20"/>
      <c r="GA498" s="20"/>
      <c r="GB498" s="20"/>
      <c r="GC498" s="20"/>
      <c r="GD498" s="20"/>
      <c r="GE498" s="20"/>
      <c r="GF498" s="20"/>
      <c r="GG498" s="20"/>
      <c r="GH498" s="20"/>
      <c r="GI498" s="20"/>
      <c r="GJ498" s="20"/>
      <c r="GK498" s="20"/>
      <c r="GL498" s="20"/>
      <c r="GM498" s="20"/>
      <c r="GN498" s="20"/>
      <c r="GO498" s="20"/>
      <c r="GP498" s="20"/>
      <c r="GQ498" s="20"/>
      <c r="GR498" s="20"/>
      <c r="GS498" s="20"/>
      <c r="GT498" s="20"/>
      <c r="GU498" s="20"/>
      <c r="GV498" s="20"/>
      <c r="GW498" s="20"/>
      <c r="GX498" s="20"/>
      <c r="GY498" s="20"/>
      <c r="GZ498" s="20"/>
      <c r="HA498" s="20"/>
      <c r="HB498" s="20"/>
      <c r="HC498" s="20"/>
      <c r="HD498" s="20"/>
      <c r="HE498" s="20"/>
      <c r="HF498" s="20"/>
      <c r="HG498" s="20"/>
      <c r="HH498" s="20"/>
      <c r="HI498" s="20"/>
      <c r="HJ498" s="20"/>
      <c r="HK498" s="20"/>
      <c r="HL498" s="20"/>
      <c r="HM498" s="20"/>
      <c r="HN498" s="20"/>
      <c r="HO498" s="20"/>
      <c r="HP498" s="20"/>
      <c r="HQ498" s="20"/>
      <c r="HR498" s="20"/>
      <c r="HS498" s="20"/>
      <c r="HT498" s="20"/>
      <c r="HU498" s="20"/>
      <c r="HV498" s="20"/>
      <c r="HW498" s="20"/>
      <c r="HX498" s="20"/>
      <c r="HY498" s="20"/>
      <c r="HZ498" s="20"/>
      <c r="IA498" s="20"/>
      <c r="IB498" s="20"/>
      <c r="IC498" s="20"/>
      <c r="ID498" s="20"/>
      <c r="IE498" s="20"/>
      <c r="IF498" s="20"/>
      <c r="IG498" s="20"/>
      <c r="IH498" s="20"/>
      <c r="II498" s="20"/>
      <c r="IJ498" s="20"/>
      <c r="IK498" s="20"/>
      <c r="IL498" s="20"/>
      <c r="IM498" s="20"/>
      <c r="IN498" s="20"/>
      <c r="IO498" s="20"/>
      <c r="IP498" s="20"/>
      <c r="IQ498" s="20"/>
      <c r="IR498" s="20"/>
      <c r="IS498" s="20"/>
      <c r="IT498" s="20"/>
      <c r="IU498" s="20"/>
      <c r="IV498" s="20"/>
    </row>
    <row r="499" spans="1:256" s="1" customFormat="1" ht="13.5" customHeight="1" x14ac:dyDescent="0.25">
      <c r="A499" s="131"/>
      <c r="B499" s="56"/>
      <c r="C499" s="118"/>
      <c r="D499" s="119"/>
      <c r="E499" s="120" t="s">
        <v>9</v>
      </c>
      <c r="F499" s="121"/>
      <c r="G499" s="109">
        <v>25159</v>
      </c>
      <c r="H499" s="122"/>
      <c r="I499" s="121"/>
      <c r="J499" s="123" t="s">
        <v>9</v>
      </c>
      <c r="K499" s="124">
        <v>25159</v>
      </c>
      <c r="L499" s="125"/>
      <c r="M499" s="121"/>
      <c r="N499" s="126"/>
      <c r="O499" s="127" t="s">
        <v>9</v>
      </c>
      <c r="P499" s="228">
        <f t="shared" si="29"/>
        <v>0</v>
      </c>
      <c r="Q499" s="129" t="s">
        <v>9</v>
      </c>
      <c r="R499" s="124"/>
      <c r="S499" s="130"/>
      <c r="T499" s="136"/>
      <c r="U499" s="123"/>
      <c r="V499" s="123"/>
      <c r="W499" s="123"/>
      <c r="X499" s="123"/>
      <c r="Y499" s="123"/>
      <c r="Z499" s="123"/>
      <c r="AA499" s="123"/>
      <c r="AB499" s="123"/>
      <c r="AC499" s="123"/>
      <c r="AD499" s="121"/>
      <c r="AE499" s="121"/>
      <c r="AF499" s="142"/>
      <c r="AG499" s="64"/>
      <c r="AH499" s="66"/>
      <c r="AI499" s="66"/>
      <c r="AJ499" s="66"/>
      <c r="AK499" s="66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  <c r="CQ499" s="20"/>
      <c r="CR499" s="20"/>
      <c r="CS499" s="20"/>
      <c r="CT499" s="20"/>
      <c r="CU499" s="20"/>
      <c r="CV499" s="20"/>
      <c r="CW499" s="20"/>
      <c r="CX499" s="20"/>
      <c r="CY499" s="20"/>
      <c r="CZ499" s="20"/>
      <c r="DA499" s="20"/>
      <c r="DB499" s="20"/>
      <c r="DC499" s="20"/>
      <c r="DD499" s="20"/>
      <c r="DE499" s="20"/>
      <c r="DF499" s="20"/>
      <c r="DG499" s="20"/>
      <c r="DH499" s="20"/>
      <c r="DI499" s="20"/>
      <c r="DJ499" s="20"/>
      <c r="DK499" s="20"/>
      <c r="DL499" s="20"/>
      <c r="DM499" s="20"/>
      <c r="DN499" s="20"/>
      <c r="DO499" s="20"/>
      <c r="DP499" s="20"/>
      <c r="DQ499" s="20"/>
      <c r="DR499" s="20"/>
      <c r="DS499" s="20"/>
      <c r="DT499" s="20"/>
      <c r="DU499" s="20"/>
      <c r="DV499" s="20"/>
      <c r="DW499" s="20"/>
      <c r="DX499" s="20"/>
      <c r="DY499" s="20"/>
      <c r="DZ499" s="20"/>
      <c r="EA499" s="20"/>
      <c r="EB499" s="20"/>
      <c r="EC499" s="20"/>
      <c r="ED499" s="20"/>
      <c r="EE499" s="20"/>
      <c r="EF499" s="20"/>
      <c r="EG499" s="20"/>
      <c r="EH499" s="20"/>
      <c r="EI499" s="20"/>
      <c r="EJ499" s="20"/>
      <c r="EK499" s="20"/>
      <c r="EL499" s="20"/>
      <c r="EM499" s="20"/>
      <c r="EN499" s="20"/>
      <c r="EO499" s="20"/>
      <c r="EP499" s="20"/>
      <c r="EQ499" s="20"/>
      <c r="ER499" s="20"/>
      <c r="ES499" s="20"/>
      <c r="ET499" s="20"/>
      <c r="EU499" s="20"/>
      <c r="EV499" s="20"/>
      <c r="EW499" s="20"/>
      <c r="EX499" s="20"/>
      <c r="EY499" s="20"/>
      <c r="EZ499" s="20"/>
      <c r="FA499" s="20"/>
      <c r="FB499" s="20"/>
      <c r="FC499" s="20"/>
      <c r="FD499" s="20"/>
      <c r="FE499" s="20"/>
      <c r="FF499" s="20"/>
      <c r="FG499" s="20"/>
      <c r="FH499" s="20"/>
      <c r="FI499" s="20"/>
      <c r="FJ499" s="20"/>
      <c r="FK499" s="20"/>
      <c r="FL499" s="20"/>
      <c r="FM499" s="20"/>
      <c r="FN499" s="20"/>
      <c r="FO499" s="20"/>
      <c r="FP499" s="20"/>
      <c r="FQ499" s="20"/>
      <c r="FR499" s="20"/>
      <c r="FS499" s="20"/>
      <c r="FT499" s="20"/>
      <c r="FU499" s="20"/>
      <c r="FV499" s="20"/>
      <c r="FW499" s="20"/>
      <c r="FX499" s="20"/>
      <c r="FY499" s="20"/>
      <c r="FZ499" s="20"/>
      <c r="GA499" s="20"/>
      <c r="GB499" s="20"/>
      <c r="GC499" s="20"/>
      <c r="GD499" s="20"/>
      <c r="GE499" s="20"/>
      <c r="GF499" s="20"/>
      <c r="GG499" s="20"/>
      <c r="GH499" s="20"/>
      <c r="GI499" s="20"/>
      <c r="GJ499" s="20"/>
      <c r="GK499" s="20"/>
      <c r="GL499" s="20"/>
      <c r="GM499" s="20"/>
      <c r="GN499" s="20"/>
      <c r="GO499" s="20"/>
      <c r="GP499" s="20"/>
      <c r="GQ499" s="20"/>
      <c r="GR499" s="20"/>
      <c r="GS499" s="20"/>
      <c r="GT499" s="20"/>
      <c r="GU499" s="20"/>
      <c r="GV499" s="20"/>
      <c r="GW499" s="20"/>
      <c r="GX499" s="20"/>
      <c r="GY499" s="20"/>
      <c r="GZ499" s="20"/>
      <c r="HA499" s="20"/>
      <c r="HB499" s="20"/>
      <c r="HC499" s="20"/>
      <c r="HD499" s="20"/>
      <c r="HE499" s="20"/>
      <c r="HF499" s="20"/>
      <c r="HG499" s="20"/>
      <c r="HH499" s="20"/>
      <c r="HI499" s="20"/>
      <c r="HJ499" s="20"/>
      <c r="HK499" s="20"/>
      <c r="HL499" s="20"/>
      <c r="HM499" s="20"/>
      <c r="HN499" s="20"/>
      <c r="HO499" s="20"/>
      <c r="HP499" s="20"/>
      <c r="HQ499" s="20"/>
      <c r="HR499" s="20"/>
      <c r="HS499" s="20"/>
      <c r="HT499" s="20"/>
      <c r="HU499" s="20"/>
      <c r="HV499" s="20"/>
      <c r="HW499" s="20"/>
      <c r="HX499" s="20"/>
      <c r="HY499" s="20"/>
      <c r="HZ499" s="20"/>
      <c r="IA499" s="20"/>
      <c r="IB499" s="20"/>
      <c r="IC499" s="20"/>
      <c r="ID499" s="20"/>
      <c r="IE499" s="20"/>
      <c r="IF499" s="20"/>
      <c r="IG499" s="20"/>
      <c r="IH499" s="20"/>
      <c r="II499" s="20"/>
      <c r="IJ499" s="20"/>
      <c r="IK499" s="20"/>
      <c r="IL499" s="20"/>
      <c r="IM499" s="20"/>
      <c r="IN499" s="20"/>
      <c r="IO499" s="20"/>
      <c r="IP499" s="20"/>
      <c r="IQ499" s="20"/>
      <c r="IR499" s="20"/>
      <c r="IS499" s="20"/>
      <c r="IT499" s="20"/>
      <c r="IU499" s="20"/>
      <c r="IV499" s="20"/>
    </row>
    <row r="500" spans="1:256" s="1" customFormat="1" ht="15" customHeight="1" x14ac:dyDescent="0.25">
      <c r="A500" s="131">
        <v>619</v>
      </c>
      <c r="B500" s="56"/>
      <c r="C500" s="118">
        <v>20</v>
      </c>
      <c r="D500" s="119"/>
      <c r="E500" s="120" t="s">
        <v>8</v>
      </c>
      <c r="F500" s="121"/>
      <c r="G500" s="109">
        <v>17456</v>
      </c>
      <c r="H500" s="122">
        <v>44817</v>
      </c>
      <c r="I500" s="121"/>
      <c r="J500" s="123" t="s">
        <v>8</v>
      </c>
      <c r="K500" s="124">
        <v>15708</v>
      </c>
      <c r="L500" s="125"/>
      <c r="M500" s="121"/>
      <c r="N500" s="126"/>
      <c r="O500" s="127" t="s">
        <v>8</v>
      </c>
      <c r="P500" s="228">
        <f t="shared" si="29"/>
        <v>1748</v>
      </c>
      <c r="Q500" s="129" t="s">
        <v>8</v>
      </c>
      <c r="R500" s="124"/>
      <c r="S500" s="130"/>
      <c r="T500" s="136"/>
      <c r="U500" s="123"/>
      <c r="V500" s="123"/>
      <c r="W500" s="123"/>
      <c r="X500" s="123"/>
      <c r="Y500" s="123"/>
      <c r="Z500" s="123"/>
      <c r="AA500" s="123"/>
      <c r="AB500" s="123"/>
      <c r="AC500" s="123"/>
      <c r="AD500" s="121"/>
      <c r="AE500" s="121"/>
      <c r="AF500" s="142"/>
      <c r="AG500" s="64"/>
      <c r="AH500" s="66"/>
      <c r="AI500" s="66"/>
      <c r="AJ500" s="66"/>
      <c r="AK500" s="66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  <c r="CQ500" s="20"/>
      <c r="CR500" s="20"/>
      <c r="CS500" s="20"/>
      <c r="CT500" s="20"/>
      <c r="CU500" s="20"/>
      <c r="CV500" s="20"/>
      <c r="CW500" s="20"/>
      <c r="CX500" s="20"/>
      <c r="CY500" s="20"/>
      <c r="CZ500" s="20"/>
      <c r="DA500" s="20"/>
      <c r="DB500" s="20"/>
      <c r="DC500" s="20"/>
      <c r="DD500" s="20"/>
      <c r="DE500" s="20"/>
      <c r="DF500" s="20"/>
      <c r="DG500" s="20"/>
      <c r="DH500" s="20"/>
      <c r="DI500" s="20"/>
      <c r="DJ500" s="20"/>
      <c r="DK500" s="20"/>
      <c r="DL500" s="20"/>
      <c r="DM500" s="20"/>
      <c r="DN500" s="20"/>
      <c r="DO500" s="20"/>
      <c r="DP500" s="20"/>
      <c r="DQ500" s="20"/>
      <c r="DR500" s="20"/>
      <c r="DS500" s="20"/>
      <c r="DT500" s="20"/>
      <c r="DU500" s="20"/>
      <c r="DV500" s="20"/>
      <c r="DW500" s="20"/>
      <c r="DX500" s="20"/>
      <c r="DY500" s="20"/>
      <c r="DZ500" s="20"/>
      <c r="EA500" s="20"/>
      <c r="EB500" s="20"/>
      <c r="EC500" s="20"/>
      <c r="ED500" s="20"/>
      <c r="EE500" s="20"/>
      <c r="EF500" s="20"/>
      <c r="EG500" s="20"/>
      <c r="EH500" s="20"/>
      <c r="EI500" s="20"/>
      <c r="EJ500" s="20"/>
      <c r="EK500" s="20"/>
      <c r="EL500" s="20"/>
      <c r="EM500" s="20"/>
      <c r="EN500" s="20"/>
      <c r="EO500" s="20"/>
      <c r="EP500" s="20"/>
      <c r="EQ500" s="20"/>
      <c r="ER500" s="20"/>
      <c r="ES500" s="20"/>
      <c r="ET500" s="20"/>
      <c r="EU500" s="20"/>
      <c r="EV500" s="20"/>
      <c r="EW500" s="20"/>
      <c r="EX500" s="20"/>
      <c r="EY500" s="20"/>
      <c r="EZ500" s="20"/>
      <c r="FA500" s="20"/>
      <c r="FB500" s="20"/>
      <c r="FC500" s="20"/>
      <c r="FD500" s="20"/>
      <c r="FE500" s="20"/>
      <c r="FF500" s="20"/>
      <c r="FG500" s="20"/>
      <c r="FH500" s="20"/>
      <c r="FI500" s="20"/>
      <c r="FJ500" s="20"/>
      <c r="FK500" s="20"/>
      <c r="FL500" s="20"/>
      <c r="FM500" s="20"/>
      <c r="FN500" s="20"/>
      <c r="FO500" s="20"/>
      <c r="FP500" s="20"/>
      <c r="FQ500" s="20"/>
      <c r="FR500" s="20"/>
      <c r="FS500" s="20"/>
      <c r="FT500" s="20"/>
      <c r="FU500" s="20"/>
      <c r="FV500" s="20"/>
      <c r="FW500" s="20"/>
      <c r="FX500" s="20"/>
      <c r="FY500" s="20"/>
      <c r="FZ500" s="20"/>
      <c r="GA500" s="20"/>
      <c r="GB500" s="20"/>
      <c r="GC500" s="20"/>
      <c r="GD500" s="20"/>
      <c r="GE500" s="20"/>
      <c r="GF500" s="20"/>
      <c r="GG500" s="20"/>
      <c r="GH500" s="20"/>
      <c r="GI500" s="20"/>
      <c r="GJ500" s="20"/>
      <c r="GK500" s="20"/>
      <c r="GL500" s="20"/>
      <c r="GM500" s="20"/>
      <c r="GN500" s="20"/>
      <c r="GO500" s="20"/>
      <c r="GP500" s="20"/>
      <c r="GQ500" s="20"/>
      <c r="GR500" s="20"/>
      <c r="GS500" s="20"/>
      <c r="GT500" s="20"/>
      <c r="GU500" s="20"/>
      <c r="GV500" s="20"/>
      <c r="GW500" s="20"/>
      <c r="GX500" s="20"/>
      <c r="GY500" s="20"/>
      <c r="GZ500" s="20"/>
      <c r="HA500" s="20"/>
      <c r="HB500" s="20"/>
      <c r="HC500" s="20"/>
      <c r="HD500" s="20"/>
      <c r="HE500" s="20"/>
      <c r="HF500" s="20"/>
      <c r="HG500" s="20"/>
      <c r="HH500" s="20"/>
      <c r="HI500" s="20"/>
      <c r="HJ500" s="20"/>
      <c r="HK500" s="20"/>
      <c r="HL500" s="20"/>
      <c r="HM500" s="20"/>
      <c r="HN500" s="20"/>
      <c r="HO500" s="20"/>
      <c r="HP500" s="20"/>
      <c r="HQ500" s="20"/>
      <c r="HR500" s="20"/>
      <c r="HS500" s="20"/>
      <c r="HT500" s="20"/>
      <c r="HU500" s="20"/>
      <c r="HV500" s="20"/>
      <c r="HW500" s="20"/>
      <c r="HX500" s="20"/>
      <c r="HY500" s="20"/>
      <c r="HZ500" s="20"/>
      <c r="IA500" s="20"/>
      <c r="IB500" s="20"/>
      <c r="IC500" s="20"/>
      <c r="ID500" s="20"/>
      <c r="IE500" s="20"/>
      <c r="IF500" s="20"/>
      <c r="IG500" s="20"/>
      <c r="IH500" s="20"/>
      <c r="II500" s="20"/>
      <c r="IJ500" s="20"/>
      <c r="IK500" s="20"/>
      <c r="IL500" s="20"/>
      <c r="IM500" s="20"/>
      <c r="IN500" s="20"/>
      <c r="IO500" s="20"/>
      <c r="IP500" s="20"/>
      <c r="IQ500" s="20"/>
      <c r="IR500" s="20"/>
      <c r="IS500" s="20"/>
      <c r="IT500" s="20"/>
      <c r="IU500" s="20"/>
      <c r="IV500" s="20"/>
    </row>
    <row r="501" spans="1:256" s="1" customFormat="1" ht="15" customHeight="1" x14ac:dyDescent="0.25">
      <c r="A501" s="131"/>
      <c r="B501" s="56"/>
      <c r="C501" s="118"/>
      <c r="D501" s="119"/>
      <c r="E501" s="120" t="s">
        <v>9</v>
      </c>
      <c r="F501" s="121"/>
      <c r="G501" s="109">
        <v>8206</v>
      </c>
      <c r="H501" s="122"/>
      <c r="I501" s="121"/>
      <c r="J501" s="123" t="s">
        <v>9</v>
      </c>
      <c r="K501" s="124">
        <v>7348</v>
      </c>
      <c r="L501" s="125"/>
      <c r="M501" s="121"/>
      <c r="N501" s="126"/>
      <c r="O501" s="127" t="s">
        <v>9</v>
      </c>
      <c r="P501" s="228">
        <f t="shared" si="29"/>
        <v>858</v>
      </c>
      <c r="Q501" s="129" t="s">
        <v>9</v>
      </c>
      <c r="R501" s="124"/>
      <c r="S501" s="130"/>
      <c r="T501" s="136"/>
      <c r="U501" s="123"/>
      <c r="V501" s="123"/>
      <c r="W501" s="123"/>
      <c r="X501" s="123"/>
      <c r="Y501" s="123"/>
      <c r="Z501" s="123"/>
      <c r="AA501" s="123"/>
      <c r="AB501" s="123"/>
      <c r="AC501" s="123"/>
      <c r="AD501" s="121"/>
      <c r="AE501" s="121"/>
      <c r="AF501" s="142"/>
      <c r="AG501" s="64"/>
      <c r="AH501" s="66"/>
      <c r="AI501" s="66"/>
      <c r="AJ501" s="66"/>
      <c r="AK501" s="66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  <c r="CQ501" s="20"/>
      <c r="CR501" s="20"/>
      <c r="CS501" s="20"/>
      <c r="CT501" s="20"/>
      <c r="CU501" s="20"/>
      <c r="CV501" s="20"/>
      <c r="CW501" s="20"/>
      <c r="CX501" s="20"/>
      <c r="CY501" s="20"/>
      <c r="CZ501" s="20"/>
      <c r="DA501" s="20"/>
      <c r="DB501" s="20"/>
      <c r="DC501" s="20"/>
      <c r="DD501" s="20"/>
      <c r="DE501" s="20"/>
      <c r="DF501" s="20"/>
      <c r="DG501" s="20"/>
      <c r="DH501" s="20"/>
      <c r="DI501" s="20"/>
      <c r="DJ501" s="20"/>
      <c r="DK501" s="20"/>
      <c r="DL501" s="20"/>
      <c r="DM501" s="20"/>
      <c r="DN501" s="20"/>
      <c r="DO501" s="20"/>
      <c r="DP501" s="20"/>
      <c r="DQ501" s="20"/>
      <c r="DR501" s="20"/>
      <c r="DS501" s="20"/>
      <c r="DT501" s="20"/>
      <c r="DU501" s="20"/>
      <c r="DV501" s="20"/>
      <c r="DW501" s="20"/>
      <c r="DX501" s="20"/>
      <c r="DY501" s="20"/>
      <c r="DZ501" s="20"/>
      <c r="EA501" s="20"/>
      <c r="EB501" s="20"/>
      <c r="EC501" s="20"/>
      <c r="ED501" s="20"/>
      <c r="EE501" s="20"/>
      <c r="EF501" s="20"/>
      <c r="EG501" s="20"/>
      <c r="EH501" s="20"/>
      <c r="EI501" s="20"/>
      <c r="EJ501" s="20"/>
      <c r="EK501" s="20"/>
      <c r="EL501" s="20"/>
      <c r="EM501" s="20"/>
      <c r="EN501" s="20"/>
      <c r="EO501" s="20"/>
      <c r="EP501" s="20"/>
      <c r="EQ501" s="20"/>
      <c r="ER501" s="20"/>
      <c r="ES501" s="20"/>
      <c r="ET501" s="20"/>
      <c r="EU501" s="20"/>
      <c r="EV501" s="20"/>
      <c r="EW501" s="20"/>
      <c r="EX501" s="20"/>
      <c r="EY501" s="20"/>
      <c r="EZ501" s="20"/>
      <c r="FA501" s="20"/>
      <c r="FB501" s="20"/>
      <c r="FC501" s="20"/>
      <c r="FD501" s="20"/>
      <c r="FE501" s="20"/>
      <c r="FF501" s="20"/>
      <c r="FG501" s="20"/>
      <c r="FH501" s="20"/>
      <c r="FI501" s="20"/>
      <c r="FJ501" s="20"/>
      <c r="FK501" s="20"/>
      <c r="FL501" s="20"/>
      <c r="FM501" s="20"/>
      <c r="FN501" s="20"/>
      <c r="FO501" s="20"/>
      <c r="FP501" s="20"/>
      <c r="FQ501" s="20"/>
      <c r="FR501" s="20"/>
      <c r="FS501" s="20"/>
      <c r="FT501" s="20"/>
      <c r="FU501" s="20"/>
      <c r="FV501" s="20"/>
      <c r="FW501" s="20"/>
      <c r="FX501" s="20"/>
      <c r="FY501" s="20"/>
      <c r="FZ501" s="20"/>
      <c r="GA501" s="20"/>
      <c r="GB501" s="20"/>
      <c r="GC501" s="20"/>
      <c r="GD501" s="20"/>
      <c r="GE501" s="20"/>
      <c r="GF501" s="20"/>
      <c r="GG501" s="20"/>
      <c r="GH501" s="20"/>
      <c r="GI501" s="20"/>
      <c r="GJ501" s="20"/>
      <c r="GK501" s="20"/>
      <c r="GL501" s="20"/>
      <c r="GM501" s="20"/>
      <c r="GN501" s="20"/>
      <c r="GO501" s="20"/>
      <c r="GP501" s="20"/>
      <c r="GQ501" s="20"/>
      <c r="GR501" s="20"/>
      <c r="GS501" s="20"/>
      <c r="GT501" s="20"/>
      <c r="GU501" s="20"/>
      <c r="GV501" s="20"/>
      <c r="GW501" s="20"/>
      <c r="GX501" s="20"/>
      <c r="GY501" s="20"/>
      <c r="GZ501" s="20"/>
      <c r="HA501" s="20"/>
      <c r="HB501" s="20"/>
      <c r="HC501" s="20"/>
      <c r="HD501" s="20"/>
      <c r="HE501" s="20"/>
      <c r="HF501" s="20"/>
      <c r="HG501" s="20"/>
      <c r="HH501" s="20"/>
      <c r="HI501" s="20"/>
      <c r="HJ501" s="20"/>
      <c r="HK501" s="20"/>
      <c r="HL501" s="20"/>
      <c r="HM501" s="20"/>
      <c r="HN501" s="20"/>
      <c r="HO501" s="20"/>
      <c r="HP501" s="20"/>
      <c r="HQ501" s="20"/>
      <c r="HR501" s="20"/>
      <c r="HS501" s="20"/>
      <c r="HT501" s="20"/>
      <c r="HU501" s="20"/>
      <c r="HV501" s="20"/>
      <c r="HW501" s="20"/>
      <c r="HX501" s="20"/>
      <c r="HY501" s="20"/>
      <c r="HZ501" s="20"/>
      <c r="IA501" s="20"/>
      <c r="IB501" s="20"/>
      <c r="IC501" s="20"/>
      <c r="ID501" s="20"/>
      <c r="IE501" s="20"/>
      <c r="IF501" s="20"/>
      <c r="IG501" s="20"/>
      <c r="IH501" s="20"/>
      <c r="II501" s="20"/>
      <c r="IJ501" s="20"/>
      <c r="IK501" s="20"/>
      <c r="IL501" s="20"/>
      <c r="IM501" s="20"/>
      <c r="IN501" s="20"/>
      <c r="IO501" s="20"/>
      <c r="IP501" s="20"/>
      <c r="IQ501" s="20"/>
      <c r="IR501" s="20"/>
      <c r="IS501" s="20"/>
      <c r="IT501" s="20"/>
      <c r="IU501" s="20"/>
      <c r="IV501" s="20"/>
    </row>
    <row r="502" spans="1:256" s="1" customFormat="1" ht="15" customHeight="1" x14ac:dyDescent="0.25">
      <c r="A502" s="131">
        <v>620</v>
      </c>
      <c r="B502" s="56"/>
      <c r="C502" s="118">
        <v>22</v>
      </c>
      <c r="D502" s="119"/>
      <c r="E502" s="120" t="s">
        <v>75</v>
      </c>
      <c r="F502" s="121"/>
      <c r="G502" s="109">
        <v>20405</v>
      </c>
      <c r="H502" s="122">
        <v>44856</v>
      </c>
      <c r="I502" s="121"/>
      <c r="J502" s="123" t="s">
        <v>75</v>
      </c>
      <c r="K502" s="124">
        <v>20399</v>
      </c>
      <c r="L502" s="125"/>
      <c r="M502" s="121"/>
      <c r="N502" s="126"/>
      <c r="O502" s="127"/>
      <c r="P502" s="228">
        <f>G502-K502</f>
        <v>6</v>
      </c>
      <c r="Q502" s="129"/>
      <c r="R502" s="124"/>
      <c r="S502" s="130"/>
      <c r="T502" s="136"/>
      <c r="U502" s="123"/>
      <c r="V502" s="123"/>
      <c r="W502" s="123"/>
      <c r="X502" s="123"/>
      <c r="Y502" s="123"/>
      <c r="Z502" s="123"/>
      <c r="AA502" s="123"/>
      <c r="AB502" s="123"/>
      <c r="AC502" s="123"/>
      <c r="AD502" s="121"/>
      <c r="AE502" s="121"/>
      <c r="AF502" s="142"/>
      <c r="AG502" s="64"/>
      <c r="AH502" s="66"/>
      <c r="AI502" s="66"/>
      <c r="AJ502" s="66"/>
      <c r="AK502" s="66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  <c r="CQ502" s="20"/>
      <c r="CR502" s="20"/>
      <c r="CS502" s="20"/>
      <c r="CT502" s="20"/>
      <c r="CU502" s="20"/>
      <c r="CV502" s="20"/>
      <c r="CW502" s="20"/>
      <c r="CX502" s="20"/>
      <c r="CY502" s="20"/>
      <c r="CZ502" s="20"/>
      <c r="DA502" s="20"/>
      <c r="DB502" s="20"/>
      <c r="DC502" s="20"/>
      <c r="DD502" s="20"/>
      <c r="DE502" s="20"/>
      <c r="DF502" s="20"/>
      <c r="DG502" s="20"/>
      <c r="DH502" s="20"/>
      <c r="DI502" s="20"/>
      <c r="DJ502" s="20"/>
      <c r="DK502" s="20"/>
      <c r="DL502" s="20"/>
      <c r="DM502" s="20"/>
      <c r="DN502" s="20"/>
      <c r="DO502" s="20"/>
      <c r="DP502" s="20"/>
      <c r="DQ502" s="20"/>
      <c r="DR502" s="20"/>
      <c r="DS502" s="20"/>
      <c r="DT502" s="20"/>
      <c r="DU502" s="20"/>
      <c r="DV502" s="20"/>
      <c r="DW502" s="20"/>
      <c r="DX502" s="20"/>
      <c r="DY502" s="20"/>
      <c r="DZ502" s="20"/>
      <c r="EA502" s="20"/>
      <c r="EB502" s="20"/>
      <c r="EC502" s="20"/>
      <c r="ED502" s="20"/>
      <c r="EE502" s="20"/>
      <c r="EF502" s="20"/>
      <c r="EG502" s="20"/>
      <c r="EH502" s="20"/>
      <c r="EI502" s="20"/>
      <c r="EJ502" s="20"/>
      <c r="EK502" s="20"/>
      <c r="EL502" s="20"/>
      <c r="EM502" s="20"/>
      <c r="EN502" s="20"/>
      <c r="EO502" s="20"/>
      <c r="EP502" s="20"/>
      <c r="EQ502" s="20"/>
      <c r="ER502" s="20"/>
      <c r="ES502" s="20"/>
      <c r="ET502" s="20"/>
      <c r="EU502" s="20"/>
      <c r="EV502" s="20"/>
      <c r="EW502" s="20"/>
      <c r="EX502" s="20"/>
      <c r="EY502" s="20"/>
      <c r="EZ502" s="20"/>
      <c r="FA502" s="20"/>
      <c r="FB502" s="20"/>
      <c r="FC502" s="20"/>
      <c r="FD502" s="20"/>
      <c r="FE502" s="20"/>
      <c r="FF502" s="20"/>
      <c r="FG502" s="20"/>
      <c r="FH502" s="20"/>
      <c r="FI502" s="20"/>
      <c r="FJ502" s="20"/>
      <c r="FK502" s="20"/>
      <c r="FL502" s="20"/>
      <c r="FM502" s="20"/>
      <c r="FN502" s="20"/>
      <c r="FO502" s="20"/>
      <c r="FP502" s="20"/>
      <c r="FQ502" s="20"/>
      <c r="FR502" s="20"/>
      <c r="FS502" s="20"/>
      <c r="FT502" s="20"/>
      <c r="FU502" s="20"/>
      <c r="FV502" s="20"/>
      <c r="FW502" s="20"/>
      <c r="FX502" s="20"/>
      <c r="FY502" s="20"/>
      <c r="FZ502" s="20"/>
      <c r="GA502" s="20"/>
      <c r="GB502" s="20"/>
      <c r="GC502" s="20"/>
      <c r="GD502" s="20"/>
      <c r="GE502" s="20"/>
      <c r="GF502" s="20"/>
      <c r="GG502" s="20"/>
      <c r="GH502" s="20"/>
      <c r="GI502" s="20"/>
      <c r="GJ502" s="20"/>
      <c r="GK502" s="20"/>
      <c r="GL502" s="20"/>
      <c r="GM502" s="20"/>
      <c r="GN502" s="20"/>
      <c r="GO502" s="20"/>
      <c r="GP502" s="20"/>
      <c r="GQ502" s="20"/>
      <c r="GR502" s="20"/>
      <c r="GS502" s="20"/>
      <c r="GT502" s="20"/>
      <c r="GU502" s="20"/>
      <c r="GV502" s="20"/>
      <c r="GW502" s="20"/>
      <c r="GX502" s="20"/>
      <c r="GY502" s="20"/>
      <c r="GZ502" s="20"/>
      <c r="HA502" s="20"/>
      <c r="HB502" s="20"/>
      <c r="HC502" s="20"/>
      <c r="HD502" s="20"/>
      <c r="HE502" s="20"/>
      <c r="HF502" s="20"/>
      <c r="HG502" s="20"/>
      <c r="HH502" s="20"/>
      <c r="HI502" s="20"/>
      <c r="HJ502" s="20"/>
      <c r="HK502" s="20"/>
      <c r="HL502" s="20"/>
      <c r="HM502" s="20"/>
      <c r="HN502" s="20"/>
      <c r="HO502" s="20"/>
      <c r="HP502" s="20"/>
      <c r="HQ502" s="20"/>
      <c r="HR502" s="20"/>
      <c r="HS502" s="20"/>
      <c r="HT502" s="20"/>
      <c r="HU502" s="20"/>
      <c r="HV502" s="20"/>
      <c r="HW502" s="20"/>
      <c r="HX502" s="20"/>
      <c r="HY502" s="20"/>
      <c r="HZ502" s="20"/>
      <c r="IA502" s="20"/>
      <c r="IB502" s="20"/>
      <c r="IC502" s="20"/>
      <c r="ID502" s="20"/>
      <c r="IE502" s="20"/>
      <c r="IF502" s="20"/>
      <c r="IG502" s="20"/>
      <c r="IH502" s="20"/>
      <c r="II502" s="20"/>
      <c r="IJ502" s="20"/>
      <c r="IK502" s="20"/>
      <c r="IL502" s="20"/>
      <c r="IM502" s="20"/>
      <c r="IN502" s="20"/>
      <c r="IO502" s="20"/>
      <c r="IP502" s="20"/>
      <c r="IQ502" s="20"/>
      <c r="IR502" s="20"/>
      <c r="IS502" s="20"/>
      <c r="IT502" s="20"/>
      <c r="IU502" s="20"/>
      <c r="IV502" s="20"/>
    </row>
    <row r="503" spans="1:256" s="1" customFormat="1" ht="15" customHeight="1" x14ac:dyDescent="0.25">
      <c r="A503" s="131"/>
      <c r="B503" s="56"/>
      <c r="C503" s="133"/>
      <c r="D503" s="119"/>
      <c r="E503" s="120" t="s">
        <v>11</v>
      </c>
      <c r="F503" s="121"/>
      <c r="G503" s="109">
        <v>9554</v>
      </c>
      <c r="H503" s="122"/>
      <c r="I503" s="121"/>
      <c r="J503" s="123" t="s">
        <v>11</v>
      </c>
      <c r="K503" s="124">
        <v>9554</v>
      </c>
      <c r="L503" s="125"/>
      <c r="M503" s="121"/>
      <c r="N503" s="126"/>
      <c r="O503" s="127" t="s">
        <v>9</v>
      </c>
      <c r="P503" s="228">
        <f>G503-K503</f>
        <v>0</v>
      </c>
      <c r="Q503" s="129" t="s">
        <v>9</v>
      </c>
      <c r="R503" s="124"/>
      <c r="S503" s="130"/>
      <c r="T503" s="136"/>
      <c r="U503" s="123"/>
      <c r="V503" s="123"/>
      <c r="W503" s="123"/>
      <c r="X503" s="123"/>
      <c r="Y503" s="123"/>
      <c r="Z503" s="123"/>
      <c r="AA503" s="123"/>
      <c r="AB503" s="123"/>
      <c r="AC503" s="123"/>
      <c r="AD503" s="121"/>
      <c r="AE503" s="121"/>
      <c r="AF503" s="142"/>
      <c r="AG503" s="64"/>
      <c r="AH503" s="66"/>
      <c r="AI503" s="66"/>
      <c r="AJ503" s="66"/>
      <c r="AK503" s="66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  <c r="CQ503" s="20"/>
      <c r="CR503" s="20"/>
      <c r="CS503" s="20"/>
      <c r="CT503" s="20"/>
      <c r="CU503" s="20"/>
      <c r="CV503" s="20"/>
      <c r="CW503" s="20"/>
      <c r="CX503" s="20"/>
      <c r="CY503" s="20"/>
      <c r="CZ503" s="20"/>
      <c r="DA503" s="20"/>
      <c r="DB503" s="20"/>
      <c r="DC503" s="20"/>
      <c r="DD503" s="20"/>
      <c r="DE503" s="20"/>
      <c r="DF503" s="20"/>
      <c r="DG503" s="20"/>
      <c r="DH503" s="20"/>
      <c r="DI503" s="20"/>
      <c r="DJ503" s="20"/>
      <c r="DK503" s="20"/>
      <c r="DL503" s="20"/>
      <c r="DM503" s="20"/>
      <c r="DN503" s="20"/>
      <c r="DO503" s="20"/>
      <c r="DP503" s="20"/>
      <c r="DQ503" s="20"/>
      <c r="DR503" s="20"/>
      <c r="DS503" s="20"/>
      <c r="DT503" s="20"/>
      <c r="DU503" s="20"/>
      <c r="DV503" s="20"/>
      <c r="DW503" s="20"/>
      <c r="DX503" s="20"/>
      <c r="DY503" s="20"/>
      <c r="DZ503" s="20"/>
      <c r="EA503" s="20"/>
      <c r="EB503" s="20"/>
      <c r="EC503" s="20"/>
      <c r="ED503" s="20"/>
      <c r="EE503" s="20"/>
      <c r="EF503" s="20"/>
      <c r="EG503" s="20"/>
      <c r="EH503" s="20"/>
      <c r="EI503" s="20"/>
      <c r="EJ503" s="20"/>
      <c r="EK503" s="20"/>
      <c r="EL503" s="20"/>
      <c r="EM503" s="20"/>
      <c r="EN503" s="20"/>
      <c r="EO503" s="20"/>
      <c r="EP503" s="20"/>
      <c r="EQ503" s="20"/>
      <c r="ER503" s="20"/>
      <c r="ES503" s="20"/>
      <c r="ET503" s="20"/>
      <c r="EU503" s="20"/>
      <c r="EV503" s="20"/>
      <c r="EW503" s="20"/>
      <c r="EX503" s="20"/>
      <c r="EY503" s="20"/>
      <c r="EZ503" s="20"/>
      <c r="FA503" s="20"/>
      <c r="FB503" s="20"/>
      <c r="FC503" s="20"/>
      <c r="FD503" s="20"/>
      <c r="FE503" s="20"/>
      <c r="FF503" s="20"/>
      <c r="FG503" s="20"/>
      <c r="FH503" s="20"/>
      <c r="FI503" s="20"/>
      <c r="FJ503" s="20"/>
      <c r="FK503" s="20"/>
      <c r="FL503" s="20"/>
      <c r="FM503" s="20"/>
      <c r="FN503" s="20"/>
      <c r="FO503" s="20"/>
      <c r="FP503" s="20"/>
      <c r="FQ503" s="20"/>
      <c r="FR503" s="20"/>
      <c r="FS503" s="20"/>
      <c r="FT503" s="20"/>
      <c r="FU503" s="20"/>
      <c r="FV503" s="20"/>
      <c r="FW503" s="20"/>
      <c r="FX503" s="20"/>
      <c r="FY503" s="20"/>
      <c r="FZ503" s="20"/>
      <c r="GA503" s="20"/>
      <c r="GB503" s="20"/>
      <c r="GC503" s="20"/>
      <c r="GD503" s="20"/>
      <c r="GE503" s="20"/>
      <c r="GF503" s="20"/>
      <c r="GG503" s="20"/>
      <c r="GH503" s="20"/>
      <c r="GI503" s="20"/>
      <c r="GJ503" s="20"/>
      <c r="GK503" s="20"/>
      <c r="GL503" s="20"/>
      <c r="GM503" s="20"/>
      <c r="GN503" s="20"/>
      <c r="GO503" s="20"/>
      <c r="GP503" s="20"/>
      <c r="GQ503" s="20"/>
      <c r="GR503" s="20"/>
      <c r="GS503" s="20"/>
      <c r="GT503" s="20"/>
      <c r="GU503" s="20"/>
      <c r="GV503" s="20"/>
      <c r="GW503" s="20"/>
      <c r="GX503" s="20"/>
      <c r="GY503" s="20"/>
      <c r="GZ503" s="20"/>
      <c r="HA503" s="20"/>
      <c r="HB503" s="20"/>
      <c r="HC503" s="20"/>
      <c r="HD503" s="20"/>
      <c r="HE503" s="20"/>
      <c r="HF503" s="20"/>
      <c r="HG503" s="20"/>
      <c r="HH503" s="20"/>
      <c r="HI503" s="20"/>
      <c r="HJ503" s="20"/>
      <c r="HK503" s="20"/>
      <c r="HL503" s="20"/>
      <c r="HM503" s="20"/>
      <c r="HN503" s="20"/>
      <c r="HO503" s="20"/>
      <c r="HP503" s="20"/>
      <c r="HQ503" s="20"/>
      <c r="HR503" s="20"/>
      <c r="HS503" s="20"/>
      <c r="HT503" s="20"/>
      <c r="HU503" s="20"/>
      <c r="HV503" s="20"/>
      <c r="HW503" s="20"/>
      <c r="HX503" s="20"/>
      <c r="HY503" s="20"/>
      <c r="HZ503" s="20"/>
      <c r="IA503" s="20"/>
      <c r="IB503" s="20"/>
      <c r="IC503" s="20"/>
      <c r="ID503" s="20"/>
      <c r="IE503" s="20"/>
      <c r="IF503" s="20"/>
      <c r="IG503" s="20"/>
      <c r="IH503" s="20"/>
      <c r="II503" s="20"/>
      <c r="IJ503" s="20"/>
      <c r="IK503" s="20"/>
      <c r="IL503" s="20"/>
      <c r="IM503" s="20"/>
      <c r="IN503" s="20"/>
      <c r="IO503" s="20"/>
      <c r="IP503" s="20"/>
      <c r="IQ503" s="20"/>
      <c r="IR503" s="20"/>
      <c r="IS503" s="20"/>
      <c r="IT503" s="20"/>
      <c r="IU503" s="20"/>
      <c r="IV503" s="20"/>
    </row>
    <row r="504" spans="1:256" s="1" customFormat="1" ht="15" customHeight="1" x14ac:dyDescent="0.25">
      <c r="A504" s="131">
        <v>621</v>
      </c>
      <c r="B504" s="56"/>
      <c r="C504" s="133" t="s">
        <v>74</v>
      </c>
      <c r="D504" s="119"/>
      <c r="E504" s="120" t="s">
        <v>75</v>
      </c>
      <c r="F504" s="121"/>
      <c r="G504" s="109">
        <v>1793</v>
      </c>
      <c r="H504" s="122">
        <v>44786</v>
      </c>
      <c r="I504" s="121"/>
      <c r="J504" s="123" t="s">
        <v>75</v>
      </c>
      <c r="K504" s="124">
        <v>1736</v>
      </c>
      <c r="L504" s="125"/>
      <c r="M504" s="121"/>
      <c r="N504" s="126"/>
      <c r="O504" s="127" t="s">
        <v>8</v>
      </c>
      <c r="P504" s="228">
        <f t="shared" si="29"/>
        <v>57</v>
      </c>
      <c r="Q504" s="129" t="s">
        <v>8</v>
      </c>
      <c r="R504" s="124"/>
      <c r="S504" s="130"/>
      <c r="T504" s="136"/>
      <c r="U504" s="123"/>
      <c r="V504" s="123"/>
      <c r="W504" s="123"/>
      <c r="X504" s="123"/>
      <c r="Y504" s="123"/>
      <c r="Z504" s="123"/>
      <c r="AA504" s="123"/>
      <c r="AB504" s="123"/>
      <c r="AC504" s="123"/>
      <c r="AD504" s="121"/>
      <c r="AE504" s="121"/>
      <c r="AF504" s="142"/>
      <c r="AG504" s="64"/>
      <c r="AH504" s="66"/>
      <c r="AI504" s="66"/>
      <c r="AJ504" s="66"/>
      <c r="AK504" s="66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  <c r="CQ504" s="20"/>
      <c r="CR504" s="20"/>
      <c r="CS504" s="20"/>
      <c r="CT504" s="20"/>
      <c r="CU504" s="20"/>
      <c r="CV504" s="20"/>
      <c r="CW504" s="20"/>
      <c r="CX504" s="20"/>
      <c r="CY504" s="20"/>
      <c r="CZ504" s="20"/>
      <c r="DA504" s="20"/>
      <c r="DB504" s="20"/>
      <c r="DC504" s="20"/>
      <c r="DD504" s="20"/>
      <c r="DE504" s="20"/>
      <c r="DF504" s="20"/>
      <c r="DG504" s="20"/>
      <c r="DH504" s="20"/>
      <c r="DI504" s="20"/>
      <c r="DJ504" s="20"/>
      <c r="DK504" s="20"/>
      <c r="DL504" s="20"/>
      <c r="DM504" s="20"/>
      <c r="DN504" s="20"/>
      <c r="DO504" s="20"/>
      <c r="DP504" s="20"/>
      <c r="DQ504" s="20"/>
      <c r="DR504" s="20"/>
      <c r="DS504" s="20"/>
      <c r="DT504" s="20"/>
      <c r="DU504" s="20"/>
      <c r="DV504" s="20"/>
      <c r="DW504" s="20"/>
      <c r="DX504" s="20"/>
      <c r="DY504" s="20"/>
      <c r="DZ504" s="20"/>
      <c r="EA504" s="20"/>
      <c r="EB504" s="20"/>
      <c r="EC504" s="20"/>
      <c r="ED504" s="20"/>
      <c r="EE504" s="20"/>
      <c r="EF504" s="20"/>
      <c r="EG504" s="20"/>
      <c r="EH504" s="20"/>
      <c r="EI504" s="20"/>
      <c r="EJ504" s="20"/>
      <c r="EK504" s="20"/>
      <c r="EL504" s="20"/>
      <c r="EM504" s="20"/>
      <c r="EN504" s="20"/>
      <c r="EO504" s="20"/>
      <c r="EP504" s="20"/>
      <c r="EQ504" s="20"/>
      <c r="ER504" s="20"/>
      <c r="ES504" s="20"/>
      <c r="ET504" s="20"/>
      <c r="EU504" s="20"/>
      <c r="EV504" s="20"/>
      <c r="EW504" s="20"/>
      <c r="EX504" s="20"/>
      <c r="EY504" s="20"/>
      <c r="EZ504" s="20"/>
      <c r="FA504" s="20"/>
      <c r="FB504" s="20"/>
      <c r="FC504" s="20"/>
      <c r="FD504" s="20"/>
      <c r="FE504" s="20"/>
      <c r="FF504" s="20"/>
      <c r="FG504" s="20"/>
      <c r="FH504" s="20"/>
      <c r="FI504" s="20"/>
      <c r="FJ504" s="20"/>
      <c r="FK504" s="20"/>
      <c r="FL504" s="20"/>
      <c r="FM504" s="20"/>
      <c r="FN504" s="20"/>
      <c r="FO504" s="20"/>
      <c r="FP504" s="20"/>
      <c r="FQ504" s="20"/>
      <c r="FR504" s="20"/>
      <c r="FS504" s="20"/>
      <c r="FT504" s="20"/>
      <c r="FU504" s="20"/>
      <c r="FV504" s="20"/>
      <c r="FW504" s="20"/>
      <c r="FX504" s="20"/>
      <c r="FY504" s="20"/>
      <c r="FZ504" s="20"/>
      <c r="GA504" s="20"/>
      <c r="GB504" s="20"/>
      <c r="GC504" s="20"/>
      <c r="GD504" s="20"/>
      <c r="GE504" s="20"/>
      <c r="GF504" s="20"/>
      <c r="GG504" s="20"/>
      <c r="GH504" s="20"/>
      <c r="GI504" s="20"/>
      <c r="GJ504" s="20"/>
      <c r="GK504" s="20"/>
      <c r="GL504" s="20"/>
      <c r="GM504" s="20"/>
      <c r="GN504" s="20"/>
      <c r="GO504" s="20"/>
      <c r="GP504" s="20"/>
      <c r="GQ504" s="20"/>
      <c r="GR504" s="20"/>
      <c r="GS504" s="20"/>
      <c r="GT504" s="20"/>
      <c r="GU504" s="20"/>
      <c r="GV504" s="20"/>
      <c r="GW504" s="20"/>
      <c r="GX504" s="20"/>
      <c r="GY504" s="20"/>
      <c r="GZ504" s="20"/>
      <c r="HA504" s="20"/>
      <c r="HB504" s="20"/>
      <c r="HC504" s="20"/>
      <c r="HD504" s="20"/>
      <c r="HE504" s="20"/>
      <c r="HF504" s="20"/>
      <c r="HG504" s="20"/>
      <c r="HH504" s="20"/>
      <c r="HI504" s="20"/>
      <c r="HJ504" s="20"/>
      <c r="HK504" s="20"/>
      <c r="HL504" s="20"/>
      <c r="HM504" s="20"/>
      <c r="HN504" s="20"/>
      <c r="HO504" s="20"/>
      <c r="HP504" s="20"/>
      <c r="HQ504" s="20"/>
      <c r="HR504" s="20"/>
      <c r="HS504" s="20"/>
      <c r="HT504" s="20"/>
      <c r="HU504" s="20"/>
      <c r="HV504" s="20"/>
      <c r="HW504" s="20"/>
      <c r="HX504" s="20"/>
      <c r="HY504" s="20"/>
      <c r="HZ504" s="20"/>
      <c r="IA504" s="20"/>
      <c r="IB504" s="20"/>
      <c r="IC504" s="20"/>
      <c r="ID504" s="20"/>
      <c r="IE504" s="20"/>
      <c r="IF504" s="20"/>
      <c r="IG504" s="20"/>
      <c r="IH504" s="20"/>
      <c r="II504" s="20"/>
      <c r="IJ504" s="20"/>
      <c r="IK504" s="20"/>
      <c r="IL504" s="20"/>
      <c r="IM504" s="20"/>
      <c r="IN504" s="20"/>
      <c r="IO504" s="20"/>
      <c r="IP504" s="20"/>
      <c r="IQ504" s="20"/>
      <c r="IR504" s="20"/>
      <c r="IS504" s="20"/>
      <c r="IT504" s="20"/>
      <c r="IU504" s="20"/>
      <c r="IV504" s="20"/>
    </row>
    <row r="505" spans="1:256" s="1" customFormat="1" ht="15" customHeight="1" x14ac:dyDescent="0.25">
      <c r="A505" s="131"/>
      <c r="B505" s="56"/>
      <c r="C505" s="133"/>
      <c r="D505" s="119"/>
      <c r="E505" s="120" t="s">
        <v>76</v>
      </c>
      <c r="F505" s="121"/>
      <c r="G505" s="109">
        <v>339</v>
      </c>
      <c r="H505" s="122"/>
      <c r="I505" s="121"/>
      <c r="J505" s="123" t="s">
        <v>76</v>
      </c>
      <c r="K505" s="124">
        <v>332</v>
      </c>
      <c r="L505" s="125"/>
      <c r="M505" s="121"/>
      <c r="N505" s="126"/>
      <c r="O505" s="127" t="s">
        <v>9</v>
      </c>
      <c r="P505" s="228">
        <f t="shared" si="29"/>
        <v>7</v>
      </c>
      <c r="Q505" s="129" t="s">
        <v>9</v>
      </c>
      <c r="R505" s="124"/>
      <c r="S505" s="130"/>
      <c r="T505" s="136"/>
      <c r="U505" s="123"/>
      <c r="V505" s="123"/>
      <c r="W505" s="123"/>
      <c r="X505" s="123"/>
      <c r="Y505" s="123"/>
      <c r="Z505" s="123"/>
      <c r="AA505" s="123"/>
      <c r="AB505" s="123"/>
      <c r="AC505" s="123"/>
      <c r="AD505" s="121"/>
      <c r="AE505" s="121"/>
      <c r="AF505" s="142"/>
      <c r="AG505" s="64"/>
      <c r="AH505" s="66"/>
      <c r="AI505" s="66"/>
      <c r="AJ505" s="66"/>
      <c r="AK505" s="66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  <c r="CQ505" s="20"/>
      <c r="CR505" s="20"/>
      <c r="CS505" s="20"/>
      <c r="CT505" s="20"/>
      <c r="CU505" s="20"/>
      <c r="CV505" s="20"/>
      <c r="CW505" s="20"/>
      <c r="CX505" s="20"/>
      <c r="CY505" s="20"/>
      <c r="CZ505" s="20"/>
      <c r="DA505" s="20"/>
      <c r="DB505" s="20"/>
      <c r="DC505" s="20"/>
      <c r="DD505" s="20"/>
      <c r="DE505" s="20"/>
      <c r="DF505" s="20"/>
      <c r="DG505" s="20"/>
      <c r="DH505" s="20"/>
      <c r="DI505" s="20"/>
      <c r="DJ505" s="20"/>
      <c r="DK505" s="20"/>
      <c r="DL505" s="20"/>
      <c r="DM505" s="20"/>
      <c r="DN505" s="20"/>
      <c r="DO505" s="20"/>
      <c r="DP505" s="20"/>
      <c r="DQ505" s="20"/>
      <c r="DR505" s="20"/>
      <c r="DS505" s="20"/>
      <c r="DT505" s="20"/>
      <c r="DU505" s="20"/>
      <c r="DV505" s="20"/>
      <c r="DW505" s="20"/>
      <c r="DX505" s="20"/>
      <c r="DY505" s="20"/>
      <c r="DZ505" s="20"/>
      <c r="EA505" s="20"/>
      <c r="EB505" s="20"/>
      <c r="EC505" s="20"/>
      <c r="ED505" s="20"/>
      <c r="EE505" s="20"/>
      <c r="EF505" s="20"/>
      <c r="EG505" s="20"/>
      <c r="EH505" s="20"/>
      <c r="EI505" s="20"/>
      <c r="EJ505" s="20"/>
      <c r="EK505" s="20"/>
      <c r="EL505" s="20"/>
      <c r="EM505" s="20"/>
      <c r="EN505" s="20"/>
      <c r="EO505" s="20"/>
      <c r="EP505" s="20"/>
      <c r="EQ505" s="20"/>
      <c r="ER505" s="20"/>
      <c r="ES505" s="20"/>
      <c r="ET505" s="20"/>
      <c r="EU505" s="20"/>
      <c r="EV505" s="20"/>
      <c r="EW505" s="20"/>
      <c r="EX505" s="20"/>
      <c r="EY505" s="20"/>
      <c r="EZ505" s="20"/>
      <c r="FA505" s="20"/>
      <c r="FB505" s="20"/>
      <c r="FC505" s="20"/>
      <c r="FD505" s="20"/>
      <c r="FE505" s="20"/>
      <c r="FF505" s="20"/>
      <c r="FG505" s="20"/>
      <c r="FH505" s="20"/>
      <c r="FI505" s="20"/>
      <c r="FJ505" s="20"/>
      <c r="FK505" s="20"/>
      <c r="FL505" s="20"/>
      <c r="FM505" s="20"/>
      <c r="FN505" s="20"/>
      <c r="FO505" s="20"/>
      <c r="FP505" s="20"/>
      <c r="FQ505" s="20"/>
      <c r="FR505" s="20"/>
      <c r="FS505" s="20"/>
      <c r="FT505" s="20"/>
      <c r="FU505" s="20"/>
      <c r="FV505" s="20"/>
      <c r="FW505" s="20"/>
      <c r="FX505" s="20"/>
      <c r="FY505" s="20"/>
      <c r="FZ505" s="20"/>
      <c r="GA505" s="20"/>
      <c r="GB505" s="20"/>
      <c r="GC505" s="20"/>
      <c r="GD505" s="20"/>
      <c r="GE505" s="20"/>
      <c r="GF505" s="20"/>
      <c r="GG505" s="20"/>
      <c r="GH505" s="20"/>
      <c r="GI505" s="20"/>
      <c r="GJ505" s="20"/>
      <c r="GK505" s="20"/>
      <c r="GL505" s="20"/>
      <c r="GM505" s="20"/>
      <c r="GN505" s="20"/>
      <c r="GO505" s="20"/>
      <c r="GP505" s="20"/>
      <c r="GQ505" s="20"/>
      <c r="GR505" s="20"/>
      <c r="GS505" s="20"/>
      <c r="GT505" s="20"/>
      <c r="GU505" s="20"/>
      <c r="GV505" s="20"/>
      <c r="GW505" s="20"/>
      <c r="GX505" s="20"/>
      <c r="GY505" s="20"/>
      <c r="GZ505" s="20"/>
      <c r="HA505" s="20"/>
      <c r="HB505" s="20"/>
      <c r="HC505" s="20"/>
      <c r="HD505" s="20"/>
      <c r="HE505" s="20"/>
      <c r="HF505" s="20"/>
      <c r="HG505" s="20"/>
      <c r="HH505" s="20"/>
      <c r="HI505" s="20"/>
      <c r="HJ505" s="20"/>
      <c r="HK505" s="20"/>
      <c r="HL505" s="20"/>
      <c r="HM505" s="20"/>
      <c r="HN505" s="20"/>
      <c r="HO505" s="20"/>
      <c r="HP505" s="20"/>
      <c r="HQ505" s="20"/>
      <c r="HR505" s="20"/>
      <c r="HS505" s="20"/>
      <c r="HT505" s="20"/>
      <c r="HU505" s="20"/>
      <c r="HV505" s="20"/>
      <c r="HW505" s="20"/>
      <c r="HX505" s="20"/>
      <c r="HY505" s="20"/>
      <c r="HZ505" s="20"/>
      <c r="IA505" s="20"/>
      <c r="IB505" s="20"/>
      <c r="IC505" s="20"/>
      <c r="ID505" s="20"/>
      <c r="IE505" s="20"/>
      <c r="IF505" s="20"/>
      <c r="IG505" s="20"/>
      <c r="IH505" s="20"/>
      <c r="II505" s="20"/>
      <c r="IJ505" s="20"/>
      <c r="IK505" s="20"/>
      <c r="IL505" s="20"/>
      <c r="IM505" s="20"/>
      <c r="IN505" s="20"/>
      <c r="IO505" s="20"/>
      <c r="IP505" s="20"/>
      <c r="IQ505" s="20"/>
      <c r="IR505" s="20"/>
      <c r="IS505" s="20"/>
      <c r="IT505" s="20"/>
      <c r="IU505" s="20"/>
      <c r="IV505" s="20"/>
    </row>
    <row r="506" spans="1:256" s="1" customFormat="1" ht="15" customHeight="1" x14ac:dyDescent="0.25">
      <c r="A506" s="131"/>
      <c r="B506" s="56"/>
      <c r="C506" s="118"/>
      <c r="D506" s="119"/>
      <c r="E506" s="120"/>
      <c r="F506" s="121"/>
      <c r="G506" s="109"/>
      <c r="H506" s="122"/>
      <c r="I506" s="121"/>
      <c r="J506" s="123"/>
      <c r="K506" s="124"/>
      <c r="L506" s="125"/>
      <c r="M506" s="121"/>
      <c r="N506" s="126"/>
      <c r="O506" s="127"/>
      <c r="P506" s="228"/>
      <c r="Q506" s="129"/>
      <c r="R506" s="124"/>
      <c r="S506" s="130"/>
      <c r="T506" s="136"/>
      <c r="U506" s="123"/>
      <c r="V506" s="123"/>
      <c r="W506" s="123"/>
      <c r="X506" s="123"/>
      <c r="Y506" s="123"/>
      <c r="Z506" s="123"/>
      <c r="AA506" s="123"/>
      <c r="AB506" s="123"/>
      <c r="AC506" s="123"/>
      <c r="AD506" s="121"/>
      <c r="AE506" s="121"/>
      <c r="AF506" s="142"/>
      <c r="AG506" s="64"/>
      <c r="AH506" s="66"/>
      <c r="AI506" s="66"/>
      <c r="AJ506" s="66"/>
      <c r="AK506" s="66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  <c r="CQ506" s="20"/>
      <c r="CR506" s="20"/>
      <c r="CS506" s="20"/>
      <c r="CT506" s="20"/>
      <c r="CU506" s="20"/>
      <c r="CV506" s="20"/>
      <c r="CW506" s="20"/>
      <c r="CX506" s="20"/>
      <c r="CY506" s="20"/>
      <c r="CZ506" s="20"/>
      <c r="DA506" s="20"/>
      <c r="DB506" s="20"/>
      <c r="DC506" s="20"/>
      <c r="DD506" s="20"/>
      <c r="DE506" s="20"/>
      <c r="DF506" s="20"/>
      <c r="DG506" s="20"/>
      <c r="DH506" s="20"/>
      <c r="DI506" s="20"/>
      <c r="DJ506" s="20"/>
      <c r="DK506" s="20"/>
      <c r="DL506" s="20"/>
      <c r="DM506" s="20"/>
      <c r="DN506" s="20"/>
      <c r="DO506" s="20"/>
      <c r="DP506" s="20"/>
      <c r="DQ506" s="20"/>
      <c r="DR506" s="20"/>
      <c r="DS506" s="20"/>
      <c r="DT506" s="20"/>
      <c r="DU506" s="20"/>
      <c r="DV506" s="20"/>
      <c r="DW506" s="20"/>
      <c r="DX506" s="20"/>
      <c r="DY506" s="20"/>
      <c r="DZ506" s="20"/>
      <c r="EA506" s="20"/>
      <c r="EB506" s="20"/>
      <c r="EC506" s="20"/>
      <c r="ED506" s="20"/>
      <c r="EE506" s="20"/>
      <c r="EF506" s="20"/>
      <c r="EG506" s="20"/>
      <c r="EH506" s="20"/>
      <c r="EI506" s="20"/>
      <c r="EJ506" s="20"/>
      <c r="EK506" s="20"/>
      <c r="EL506" s="20"/>
      <c r="EM506" s="20"/>
      <c r="EN506" s="20"/>
      <c r="EO506" s="20"/>
      <c r="EP506" s="20"/>
      <c r="EQ506" s="20"/>
      <c r="ER506" s="20"/>
      <c r="ES506" s="20"/>
      <c r="ET506" s="20"/>
      <c r="EU506" s="20"/>
      <c r="EV506" s="20"/>
      <c r="EW506" s="20"/>
      <c r="EX506" s="20"/>
      <c r="EY506" s="20"/>
      <c r="EZ506" s="20"/>
      <c r="FA506" s="20"/>
      <c r="FB506" s="20"/>
      <c r="FC506" s="20"/>
      <c r="FD506" s="20"/>
      <c r="FE506" s="20"/>
      <c r="FF506" s="20"/>
      <c r="FG506" s="20"/>
      <c r="FH506" s="20"/>
      <c r="FI506" s="20"/>
      <c r="FJ506" s="20"/>
      <c r="FK506" s="20"/>
      <c r="FL506" s="20"/>
      <c r="FM506" s="20"/>
      <c r="FN506" s="20"/>
      <c r="FO506" s="20"/>
      <c r="FP506" s="20"/>
      <c r="FQ506" s="20"/>
      <c r="FR506" s="20"/>
      <c r="FS506" s="20"/>
      <c r="FT506" s="20"/>
      <c r="FU506" s="20"/>
      <c r="FV506" s="20"/>
      <c r="FW506" s="20"/>
      <c r="FX506" s="20"/>
      <c r="FY506" s="20"/>
      <c r="FZ506" s="20"/>
      <c r="GA506" s="20"/>
      <c r="GB506" s="20"/>
      <c r="GC506" s="20"/>
      <c r="GD506" s="20"/>
      <c r="GE506" s="20"/>
      <c r="GF506" s="20"/>
      <c r="GG506" s="20"/>
      <c r="GH506" s="20"/>
      <c r="GI506" s="20"/>
      <c r="GJ506" s="20"/>
      <c r="GK506" s="20"/>
      <c r="GL506" s="20"/>
      <c r="GM506" s="20"/>
      <c r="GN506" s="20"/>
      <c r="GO506" s="20"/>
      <c r="GP506" s="20"/>
      <c r="GQ506" s="20"/>
      <c r="GR506" s="20"/>
      <c r="GS506" s="20"/>
      <c r="GT506" s="20"/>
      <c r="GU506" s="20"/>
      <c r="GV506" s="20"/>
      <c r="GW506" s="20"/>
      <c r="GX506" s="20"/>
      <c r="GY506" s="20"/>
      <c r="GZ506" s="20"/>
      <c r="HA506" s="20"/>
      <c r="HB506" s="20"/>
      <c r="HC506" s="20"/>
      <c r="HD506" s="20"/>
      <c r="HE506" s="20"/>
      <c r="HF506" s="20"/>
      <c r="HG506" s="20"/>
      <c r="HH506" s="20"/>
      <c r="HI506" s="20"/>
      <c r="HJ506" s="20"/>
      <c r="HK506" s="20"/>
      <c r="HL506" s="20"/>
      <c r="HM506" s="20"/>
      <c r="HN506" s="20"/>
      <c r="HO506" s="20"/>
      <c r="HP506" s="20"/>
      <c r="HQ506" s="20"/>
      <c r="HR506" s="20"/>
      <c r="HS506" s="20"/>
      <c r="HT506" s="20"/>
      <c r="HU506" s="20"/>
      <c r="HV506" s="20"/>
      <c r="HW506" s="20"/>
      <c r="HX506" s="20"/>
      <c r="HY506" s="20"/>
      <c r="HZ506" s="20"/>
      <c r="IA506" s="20"/>
      <c r="IB506" s="20"/>
      <c r="IC506" s="20"/>
      <c r="ID506" s="20"/>
      <c r="IE506" s="20"/>
      <c r="IF506" s="20"/>
      <c r="IG506" s="20"/>
      <c r="IH506" s="20"/>
      <c r="II506" s="20"/>
      <c r="IJ506" s="20"/>
      <c r="IK506" s="20"/>
      <c r="IL506" s="20"/>
      <c r="IM506" s="20"/>
      <c r="IN506" s="20"/>
      <c r="IO506" s="20"/>
      <c r="IP506" s="20"/>
      <c r="IQ506" s="20"/>
      <c r="IR506" s="20"/>
      <c r="IS506" s="20"/>
      <c r="IT506" s="20"/>
      <c r="IU506" s="20"/>
      <c r="IV506" s="20"/>
    </row>
    <row r="507" spans="1:256" s="1" customFormat="1" ht="15" customHeight="1" x14ac:dyDescent="0.25">
      <c r="A507" s="131"/>
      <c r="B507" s="56"/>
      <c r="C507" s="133" t="s">
        <v>55</v>
      </c>
      <c r="D507" s="119"/>
      <c r="E507" s="120"/>
      <c r="F507" s="121"/>
      <c r="G507" s="109"/>
      <c r="H507" s="122"/>
      <c r="I507" s="121"/>
      <c r="J507" s="123"/>
      <c r="K507" s="124"/>
      <c r="L507" s="125"/>
      <c r="M507" s="121"/>
      <c r="N507" s="126"/>
      <c r="O507" s="127"/>
      <c r="P507" s="228"/>
      <c r="Q507" s="129"/>
      <c r="R507" s="124"/>
      <c r="S507" s="130"/>
      <c r="T507" s="136"/>
      <c r="U507" s="123"/>
      <c r="V507" s="123"/>
      <c r="W507" s="123"/>
      <c r="X507" s="123"/>
      <c r="Y507" s="123"/>
      <c r="Z507" s="123"/>
      <c r="AA507" s="123"/>
      <c r="AB507" s="123"/>
      <c r="AC507" s="123"/>
      <c r="AD507" s="121"/>
      <c r="AE507" s="121"/>
      <c r="AF507" s="142"/>
      <c r="AG507" s="64"/>
      <c r="AH507" s="64"/>
      <c r="AI507" s="66"/>
      <c r="AJ507" s="66"/>
      <c r="AK507" s="66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  <c r="CQ507" s="20"/>
      <c r="CR507" s="20"/>
      <c r="CS507" s="20"/>
      <c r="CT507" s="20"/>
      <c r="CU507" s="20"/>
      <c r="CV507" s="20"/>
      <c r="CW507" s="20"/>
      <c r="CX507" s="20"/>
      <c r="CY507" s="20"/>
      <c r="CZ507" s="20"/>
      <c r="DA507" s="20"/>
      <c r="DB507" s="20"/>
      <c r="DC507" s="20"/>
      <c r="DD507" s="20"/>
      <c r="DE507" s="20"/>
      <c r="DF507" s="20"/>
      <c r="DG507" s="20"/>
      <c r="DH507" s="20"/>
      <c r="DI507" s="20"/>
      <c r="DJ507" s="20"/>
      <c r="DK507" s="20"/>
      <c r="DL507" s="20"/>
      <c r="DM507" s="20"/>
      <c r="DN507" s="20"/>
      <c r="DO507" s="20"/>
      <c r="DP507" s="20"/>
      <c r="DQ507" s="20"/>
      <c r="DR507" s="20"/>
      <c r="DS507" s="20"/>
      <c r="DT507" s="20"/>
      <c r="DU507" s="20"/>
      <c r="DV507" s="20"/>
      <c r="DW507" s="20"/>
      <c r="DX507" s="20"/>
      <c r="DY507" s="20"/>
      <c r="DZ507" s="20"/>
      <c r="EA507" s="20"/>
      <c r="EB507" s="20"/>
      <c r="EC507" s="20"/>
      <c r="ED507" s="20"/>
      <c r="EE507" s="20"/>
      <c r="EF507" s="20"/>
      <c r="EG507" s="20"/>
      <c r="EH507" s="20"/>
      <c r="EI507" s="20"/>
      <c r="EJ507" s="20"/>
      <c r="EK507" s="20"/>
      <c r="EL507" s="20"/>
      <c r="EM507" s="20"/>
      <c r="EN507" s="20"/>
      <c r="EO507" s="20"/>
      <c r="EP507" s="20"/>
      <c r="EQ507" s="20"/>
      <c r="ER507" s="20"/>
      <c r="ES507" s="20"/>
      <c r="ET507" s="20"/>
      <c r="EU507" s="20"/>
      <c r="EV507" s="20"/>
      <c r="EW507" s="20"/>
      <c r="EX507" s="20"/>
      <c r="EY507" s="20"/>
      <c r="EZ507" s="20"/>
      <c r="FA507" s="20"/>
      <c r="FB507" s="20"/>
      <c r="FC507" s="20"/>
      <c r="FD507" s="20"/>
      <c r="FE507" s="20"/>
      <c r="FF507" s="20"/>
      <c r="FG507" s="20"/>
      <c r="FH507" s="20"/>
      <c r="FI507" s="20"/>
      <c r="FJ507" s="20"/>
      <c r="FK507" s="20"/>
      <c r="FL507" s="20"/>
      <c r="FM507" s="20"/>
      <c r="FN507" s="20"/>
      <c r="FO507" s="20"/>
      <c r="FP507" s="20"/>
      <c r="FQ507" s="20"/>
      <c r="FR507" s="20"/>
      <c r="FS507" s="20"/>
      <c r="FT507" s="20"/>
      <c r="FU507" s="20"/>
      <c r="FV507" s="20"/>
      <c r="FW507" s="20"/>
      <c r="FX507" s="20"/>
      <c r="FY507" s="20"/>
      <c r="FZ507" s="20"/>
      <c r="GA507" s="20"/>
      <c r="GB507" s="20"/>
      <c r="GC507" s="20"/>
      <c r="GD507" s="20"/>
      <c r="GE507" s="20"/>
      <c r="GF507" s="20"/>
      <c r="GG507" s="20"/>
      <c r="GH507" s="20"/>
      <c r="GI507" s="20"/>
      <c r="GJ507" s="20"/>
      <c r="GK507" s="20"/>
      <c r="GL507" s="20"/>
      <c r="GM507" s="20"/>
      <c r="GN507" s="20"/>
      <c r="GO507" s="20"/>
      <c r="GP507" s="20"/>
      <c r="GQ507" s="20"/>
      <c r="GR507" s="20"/>
      <c r="GS507" s="20"/>
      <c r="GT507" s="20"/>
      <c r="GU507" s="20"/>
      <c r="GV507" s="20"/>
      <c r="GW507" s="20"/>
      <c r="GX507" s="20"/>
      <c r="GY507" s="20"/>
      <c r="GZ507" s="20"/>
      <c r="HA507" s="20"/>
      <c r="HB507" s="20"/>
      <c r="HC507" s="20"/>
      <c r="HD507" s="20"/>
      <c r="HE507" s="20"/>
      <c r="HF507" s="20"/>
      <c r="HG507" s="20"/>
      <c r="HH507" s="20"/>
      <c r="HI507" s="20"/>
      <c r="HJ507" s="20"/>
      <c r="HK507" s="20"/>
      <c r="HL507" s="20"/>
      <c r="HM507" s="20"/>
      <c r="HN507" s="20"/>
      <c r="HO507" s="20"/>
      <c r="HP507" s="20"/>
      <c r="HQ507" s="20"/>
      <c r="HR507" s="20"/>
      <c r="HS507" s="20"/>
      <c r="HT507" s="20"/>
      <c r="HU507" s="20"/>
      <c r="HV507" s="20"/>
      <c r="HW507" s="20"/>
      <c r="HX507" s="20"/>
      <c r="HY507" s="20"/>
      <c r="HZ507" s="20"/>
      <c r="IA507" s="20"/>
      <c r="IB507" s="20"/>
      <c r="IC507" s="20"/>
      <c r="ID507" s="20"/>
      <c r="IE507" s="20"/>
      <c r="IF507" s="20"/>
      <c r="IG507" s="20"/>
      <c r="IH507" s="20"/>
      <c r="II507" s="20"/>
      <c r="IJ507" s="20"/>
      <c r="IK507" s="20"/>
      <c r="IL507" s="20"/>
      <c r="IM507" s="20"/>
      <c r="IN507" s="20"/>
      <c r="IO507" s="20"/>
      <c r="IP507" s="20"/>
      <c r="IQ507" s="20"/>
      <c r="IR507" s="20"/>
      <c r="IS507" s="20"/>
      <c r="IT507" s="20"/>
      <c r="IU507" s="20"/>
      <c r="IV507" s="20"/>
    </row>
    <row r="508" spans="1:256" s="1" customFormat="1" ht="15" customHeight="1" x14ac:dyDescent="0.25">
      <c r="A508" s="131"/>
      <c r="B508" s="57"/>
      <c r="C508" s="133"/>
      <c r="D508" s="119"/>
      <c r="E508" s="120"/>
      <c r="F508" s="121"/>
      <c r="G508" s="109"/>
      <c r="H508" s="122"/>
      <c r="I508" s="121"/>
      <c r="J508" s="123"/>
      <c r="K508" s="124"/>
      <c r="L508" s="125"/>
      <c r="M508" s="121"/>
      <c r="N508" s="126"/>
      <c r="O508" s="127"/>
      <c r="P508" s="228"/>
      <c r="Q508" s="129"/>
      <c r="R508" s="124"/>
      <c r="S508" s="130"/>
      <c r="T508" s="136"/>
      <c r="U508" s="123"/>
      <c r="V508" s="123"/>
      <c r="W508" s="123"/>
      <c r="X508" s="123"/>
      <c r="Y508" s="123"/>
      <c r="Z508" s="123"/>
      <c r="AA508" s="123"/>
      <c r="AB508" s="123"/>
      <c r="AC508" s="123"/>
      <c r="AD508" s="121"/>
      <c r="AE508" s="121"/>
      <c r="AF508" s="142"/>
      <c r="AG508" s="64"/>
      <c r="AH508" s="64"/>
      <c r="AI508" s="66"/>
      <c r="AJ508" s="66"/>
      <c r="AK508" s="66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  <c r="CQ508" s="20"/>
      <c r="CR508" s="20"/>
      <c r="CS508" s="20"/>
      <c r="CT508" s="20"/>
      <c r="CU508" s="20"/>
      <c r="CV508" s="20"/>
      <c r="CW508" s="20"/>
      <c r="CX508" s="20"/>
      <c r="CY508" s="20"/>
      <c r="CZ508" s="20"/>
      <c r="DA508" s="20"/>
      <c r="DB508" s="20"/>
      <c r="DC508" s="20"/>
      <c r="DD508" s="20"/>
      <c r="DE508" s="20"/>
      <c r="DF508" s="20"/>
      <c r="DG508" s="20"/>
      <c r="DH508" s="20"/>
      <c r="DI508" s="20"/>
      <c r="DJ508" s="20"/>
      <c r="DK508" s="20"/>
      <c r="DL508" s="20"/>
      <c r="DM508" s="20"/>
      <c r="DN508" s="20"/>
      <c r="DO508" s="20"/>
      <c r="DP508" s="20"/>
      <c r="DQ508" s="20"/>
      <c r="DR508" s="20"/>
      <c r="DS508" s="20"/>
      <c r="DT508" s="20"/>
      <c r="DU508" s="20"/>
      <c r="DV508" s="20"/>
      <c r="DW508" s="20"/>
      <c r="DX508" s="20"/>
      <c r="DY508" s="20"/>
      <c r="DZ508" s="20"/>
      <c r="EA508" s="20"/>
      <c r="EB508" s="20"/>
      <c r="EC508" s="20"/>
      <c r="ED508" s="20"/>
      <c r="EE508" s="20"/>
      <c r="EF508" s="20"/>
      <c r="EG508" s="20"/>
      <c r="EH508" s="20"/>
      <c r="EI508" s="20"/>
      <c r="EJ508" s="20"/>
      <c r="EK508" s="20"/>
      <c r="EL508" s="20"/>
      <c r="EM508" s="20"/>
      <c r="EN508" s="20"/>
      <c r="EO508" s="20"/>
      <c r="EP508" s="20"/>
      <c r="EQ508" s="20"/>
      <c r="ER508" s="20"/>
      <c r="ES508" s="20"/>
      <c r="ET508" s="20"/>
      <c r="EU508" s="20"/>
      <c r="EV508" s="20"/>
      <c r="EW508" s="20"/>
      <c r="EX508" s="20"/>
      <c r="EY508" s="20"/>
      <c r="EZ508" s="20"/>
      <c r="FA508" s="20"/>
      <c r="FB508" s="20"/>
      <c r="FC508" s="20"/>
      <c r="FD508" s="20"/>
      <c r="FE508" s="20"/>
      <c r="FF508" s="20"/>
      <c r="FG508" s="20"/>
      <c r="FH508" s="20"/>
      <c r="FI508" s="20"/>
      <c r="FJ508" s="20"/>
      <c r="FK508" s="20"/>
      <c r="FL508" s="20"/>
      <c r="FM508" s="20"/>
      <c r="FN508" s="20"/>
      <c r="FO508" s="20"/>
      <c r="FP508" s="20"/>
      <c r="FQ508" s="20"/>
      <c r="FR508" s="20"/>
      <c r="FS508" s="20"/>
      <c r="FT508" s="20"/>
      <c r="FU508" s="20"/>
      <c r="FV508" s="20"/>
      <c r="FW508" s="20"/>
      <c r="FX508" s="20"/>
      <c r="FY508" s="20"/>
      <c r="FZ508" s="20"/>
      <c r="GA508" s="20"/>
      <c r="GB508" s="20"/>
      <c r="GC508" s="20"/>
      <c r="GD508" s="20"/>
      <c r="GE508" s="20"/>
      <c r="GF508" s="20"/>
      <c r="GG508" s="20"/>
      <c r="GH508" s="20"/>
      <c r="GI508" s="20"/>
      <c r="GJ508" s="20"/>
      <c r="GK508" s="20"/>
      <c r="GL508" s="20"/>
      <c r="GM508" s="20"/>
      <c r="GN508" s="20"/>
      <c r="GO508" s="20"/>
      <c r="GP508" s="20"/>
      <c r="GQ508" s="20"/>
      <c r="GR508" s="20"/>
      <c r="GS508" s="20"/>
      <c r="GT508" s="20"/>
      <c r="GU508" s="20"/>
      <c r="GV508" s="20"/>
      <c r="GW508" s="20"/>
      <c r="GX508" s="20"/>
      <c r="GY508" s="20"/>
      <c r="GZ508" s="20"/>
      <c r="HA508" s="20"/>
      <c r="HB508" s="20"/>
      <c r="HC508" s="20"/>
      <c r="HD508" s="20"/>
      <c r="HE508" s="20"/>
      <c r="HF508" s="20"/>
      <c r="HG508" s="20"/>
      <c r="HH508" s="20"/>
      <c r="HI508" s="20"/>
      <c r="HJ508" s="20"/>
      <c r="HK508" s="20"/>
      <c r="HL508" s="20"/>
      <c r="HM508" s="20"/>
      <c r="HN508" s="20"/>
      <c r="HO508" s="20"/>
      <c r="HP508" s="20"/>
      <c r="HQ508" s="20"/>
      <c r="HR508" s="20"/>
      <c r="HS508" s="20"/>
      <c r="HT508" s="20"/>
      <c r="HU508" s="20"/>
      <c r="HV508" s="20"/>
      <c r="HW508" s="20"/>
      <c r="HX508" s="20"/>
      <c r="HY508" s="20"/>
      <c r="HZ508" s="20"/>
      <c r="IA508" s="20"/>
      <c r="IB508" s="20"/>
      <c r="IC508" s="20"/>
      <c r="ID508" s="20"/>
      <c r="IE508" s="20"/>
      <c r="IF508" s="20"/>
      <c r="IG508" s="20"/>
      <c r="IH508" s="20"/>
      <c r="II508" s="20"/>
      <c r="IJ508" s="20"/>
      <c r="IK508" s="20"/>
      <c r="IL508" s="20"/>
      <c r="IM508" s="20"/>
      <c r="IN508" s="20"/>
      <c r="IO508" s="20"/>
      <c r="IP508" s="20"/>
      <c r="IQ508" s="20"/>
      <c r="IR508" s="20"/>
      <c r="IS508" s="20"/>
      <c r="IT508" s="20"/>
      <c r="IU508" s="20"/>
      <c r="IV508" s="20"/>
    </row>
    <row r="509" spans="1:256" s="1" customFormat="1" ht="15" customHeight="1" x14ac:dyDescent="0.25">
      <c r="A509" s="55">
        <v>701</v>
      </c>
      <c r="B509" s="56"/>
      <c r="C509" s="118">
        <v>1</v>
      </c>
      <c r="D509" s="119"/>
      <c r="E509" s="120" t="s">
        <v>10</v>
      </c>
      <c r="F509" s="121"/>
      <c r="G509" s="109">
        <v>18545</v>
      </c>
      <c r="H509" s="122">
        <v>44737</v>
      </c>
      <c r="I509" s="121"/>
      <c r="J509" s="123" t="s">
        <v>10</v>
      </c>
      <c r="K509" s="124">
        <v>18791</v>
      </c>
      <c r="L509" s="125"/>
      <c r="M509" s="121"/>
      <c r="N509" s="126"/>
      <c r="O509" s="127" t="s">
        <v>8</v>
      </c>
      <c r="P509" s="228"/>
      <c r="Q509" s="129" t="s">
        <v>8</v>
      </c>
      <c r="R509" s="124">
        <v>246</v>
      </c>
      <c r="S509" s="130"/>
      <c r="T509" s="136"/>
      <c r="U509" s="123"/>
      <c r="V509" s="123"/>
      <c r="W509" s="123"/>
      <c r="X509" s="123"/>
      <c r="Y509" s="123"/>
      <c r="Z509" s="123"/>
      <c r="AA509" s="123"/>
      <c r="AB509" s="123"/>
      <c r="AC509" s="123"/>
      <c r="AD509" s="121"/>
      <c r="AE509" s="121"/>
      <c r="AF509" s="142"/>
      <c r="AG509" s="64"/>
      <c r="AH509" s="66"/>
      <c r="AI509" s="66"/>
      <c r="AJ509" s="66"/>
      <c r="AK509" s="66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  <c r="CQ509" s="20"/>
      <c r="CR509" s="20"/>
      <c r="CS509" s="20"/>
      <c r="CT509" s="20"/>
      <c r="CU509" s="20"/>
      <c r="CV509" s="20"/>
      <c r="CW509" s="20"/>
      <c r="CX509" s="20"/>
      <c r="CY509" s="20"/>
      <c r="CZ509" s="20"/>
      <c r="DA509" s="20"/>
      <c r="DB509" s="20"/>
      <c r="DC509" s="20"/>
      <c r="DD509" s="20"/>
      <c r="DE509" s="20"/>
      <c r="DF509" s="20"/>
      <c r="DG509" s="20"/>
      <c r="DH509" s="20"/>
      <c r="DI509" s="20"/>
      <c r="DJ509" s="20"/>
      <c r="DK509" s="20"/>
      <c r="DL509" s="20"/>
      <c r="DM509" s="20"/>
      <c r="DN509" s="20"/>
      <c r="DO509" s="20"/>
      <c r="DP509" s="20"/>
      <c r="DQ509" s="20"/>
      <c r="DR509" s="20"/>
      <c r="DS509" s="20"/>
      <c r="DT509" s="20"/>
      <c r="DU509" s="20"/>
      <c r="DV509" s="20"/>
      <c r="DW509" s="20"/>
      <c r="DX509" s="20"/>
      <c r="DY509" s="20"/>
      <c r="DZ509" s="20"/>
      <c r="EA509" s="20"/>
      <c r="EB509" s="20"/>
      <c r="EC509" s="20"/>
      <c r="ED509" s="20"/>
      <c r="EE509" s="20"/>
      <c r="EF509" s="20"/>
      <c r="EG509" s="20"/>
      <c r="EH509" s="20"/>
      <c r="EI509" s="20"/>
      <c r="EJ509" s="20"/>
      <c r="EK509" s="20"/>
      <c r="EL509" s="20"/>
      <c r="EM509" s="20"/>
      <c r="EN509" s="20"/>
      <c r="EO509" s="20"/>
      <c r="EP509" s="20"/>
      <c r="EQ509" s="20"/>
      <c r="ER509" s="20"/>
      <c r="ES509" s="20"/>
      <c r="ET509" s="20"/>
      <c r="EU509" s="20"/>
      <c r="EV509" s="20"/>
      <c r="EW509" s="20"/>
      <c r="EX509" s="20"/>
      <c r="EY509" s="20"/>
      <c r="EZ509" s="20"/>
      <c r="FA509" s="20"/>
      <c r="FB509" s="20"/>
      <c r="FC509" s="20"/>
      <c r="FD509" s="20"/>
      <c r="FE509" s="20"/>
      <c r="FF509" s="20"/>
      <c r="FG509" s="20"/>
      <c r="FH509" s="20"/>
      <c r="FI509" s="20"/>
      <c r="FJ509" s="20"/>
      <c r="FK509" s="20"/>
      <c r="FL509" s="20"/>
      <c r="FM509" s="20"/>
      <c r="FN509" s="20"/>
      <c r="FO509" s="20"/>
      <c r="FP509" s="20"/>
      <c r="FQ509" s="20"/>
      <c r="FR509" s="20"/>
      <c r="FS509" s="20"/>
      <c r="FT509" s="20"/>
      <c r="FU509" s="20"/>
      <c r="FV509" s="20"/>
      <c r="FW509" s="20"/>
      <c r="FX509" s="20"/>
      <c r="FY509" s="20"/>
      <c r="FZ509" s="20"/>
      <c r="GA509" s="20"/>
      <c r="GB509" s="20"/>
      <c r="GC509" s="20"/>
      <c r="GD509" s="20"/>
      <c r="GE509" s="20"/>
      <c r="GF509" s="20"/>
      <c r="GG509" s="20"/>
      <c r="GH509" s="20"/>
      <c r="GI509" s="20"/>
      <c r="GJ509" s="20"/>
      <c r="GK509" s="20"/>
      <c r="GL509" s="20"/>
      <c r="GM509" s="20"/>
      <c r="GN509" s="20"/>
      <c r="GO509" s="20"/>
      <c r="GP509" s="20"/>
      <c r="GQ509" s="20"/>
      <c r="GR509" s="20"/>
      <c r="GS509" s="20"/>
      <c r="GT509" s="20"/>
      <c r="GU509" s="20"/>
      <c r="GV509" s="20"/>
      <c r="GW509" s="20"/>
      <c r="GX509" s="20"/>
      <c r="GY509" s="20"/>
      <c r="GZ509" s="20"/>
      <c r="HA509" s="20"/>
      <c r="HB509" s="20"/>
      <c r="HC509" s="20"/>
      <c r="HD509" s="20"/>
      <c r="HE509" s="20"/>
      <c r="HF509" s="20"/>
      <c r="HG509" s="20"/>
      <c r="HH509" s="20"/>
      <c r="HI509" s="20"/>
      <c r="HJ509" s="20"/>
      <c r="HK509" s="20"/>
      <c r="HL509" s="20"/>
      <c r="HM509" s="20"/>
      <c r="HN509" s="20"/>
      <c r="HO509" s="20"/>
      <c r="HP509" s="20"/>
      <c r="HQ509" s="20"/>
      <c r="HR509" s="20"/>
      <c r="HS509" s="20"/>
      <c r="HT509" s="20"/>
      <c r="HU509" s="20"/>
      <c r="HV509" s="20"/>
      <c r="HW509" s="20"/>
      <c r="HX509" s="20"/>
      <c r="HY509" s="20"/>
      <c r="HZ509" s="20"/>
      <c r="IA509" s="20"/>
      <c r="IB509" s="20"/>
      <c r="IC509" s="20"/>
      <c r="ID509" s="20"/>
      <c r="IE509" s="20"/>
      <c r="IF509" s="20"/>
      <c r="IG509" s="20"/>
      <c r="IH509" s="20"/>
      <c r="II509" s="20"/>
      <c r="IJ509" s="20"/>
      <c r="IK509" s="20"/>
      <c r="IL509" s="20"/>
      <c r="IM509" s="20"/>
      <c r="IN509" s="20"/>
      <c r="IO509" s="20"/>
      <c r="IP509" s="20"/>
      <c r="IQ509" s="20"/>
      <c r="IR509" s="20"/>
      <c r="IS509" s="20"/>
      <c r="IT509" s="20"/>
      <c r="IU509" s="20"/>
      <c r="IV509" s="20"/>
    </row>
    <row r="510" spans="1:256" s="1" customFormat="1" ht="15" customHeight="1" x14ac:dyDescent="0.25">
      <c r="A510" s="55"/>
      <c r="B510" s="57"/>
      <c r="C510" s="118"/>
      <c r="D510" s="119"/>
      <c r="E510" s="120" t="s">
        <v>11</v>
      </c>
      <c r="F510" s="121"/>
      <c r="G510" s="109">
        <v>9146</v>
      </c>
      <c r="H510" s="122"/>
      <c r="I510" s="121"/>
      <c r="J510" s="123" t="s">
        <v>11</v>
      </c>
      <c r="K510" s="124">
        <v>9202</v>
      </c>
      <c r="L510" s="125"/>
      <c r="M510" s="121"/>
      <c r="N510" s="126"/>
      <c r="O510" s="127" t="s">
        <v>9</v>
      </c>
      <c r="P510" s="228"/>
      <c r="Q510" s="129" t="s">
        <v>9</v>
      </c>
      <c r="R510" s="124">
        <v>56</v>
      </c>
      <c r="S510" s="130"/>
      <c r="T510" s="136"/>
      <c r="U510" s="123"/>
      <c r="V510" s="123"/>
      <c r="W510" s="123"/>
      <c r="X510" s="123"/>
      <c r="Y510" s="123"/>
      <c r="Z510" s="123"/>
      <c r="AA510" s="123"/>
      <c r="AB510" s="123"/>
      <c r="AC510" s="123"/>
      <c r="AD510" s="121"/>
      <c r="AE510" s="121"/>
      <c r="AF510" s="142"/>
      <c r="AG510" s="64"/>
      <c r="AH510" s="66"/>
      <c r="AI510" s="66"/>
      <c r="AJ510" s="66"/>
      <c r="AK510" s="66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  <c r="CQ510" s="20"/>
      <c r="CR510" s="20"/>
      <c r="CS510" s="20"/>
      <c r="CT510" s="20"/>
      <c r="CU510" s="20"/>
      <c r="CV510" s="20"/>
      <c r="CW510" s="20"/>
      <c r="CX510" s="20"/>
      <c r="CY510" s="20"/>
      <c r="CZ510" s="20"/>
      <c r="DA510" s="20"/>
      <c r="DB510" s="20"/>
      <c r="DC510" s="20"/>
      <c r="DD510" s="20"/>
      <c r="DE510" s="20"/>
      <c r="DF510" s="20"/>
      <c r="DG510" s="20"/>
      <c r="DH510" s="20"/>
      <c r="DI510" s="20"/>
      <c r="DJ510" s="20"/>
      <c r="DK510" s="20"/>
      <c r="DL510" s="20"/>
      <c r="DM510" s="20"/>
      <c r="DN510" s="20"/>
      <c r="DO510" s="20"/>
      <c r="DP510" s="20"/>
      <c r="DQ510" s="20"/>
      <c r="DR510" s="20"/>
      <c r="DS510" s="20"/>
      <c r="DT510" s="20"/>
      <c r="DU510" s="20"/>
      <c r="DV510" s="20"/>
      <c r="DW510" s="20"/>
      <c r="DX510" s="20"/>
      <c r="DY510" s="20"/>
      <c r="DZ510" s="20"/>
      <c r="EA510" s="20"/>
      <c r="EB510" s="20"/>
      <c r="EC510" s="20"/>
      <c r="ED510" s="20"/>
      <c r="EE510" s="20"/>
      <c r="EF510" s="20"/>
      <c r="EG510" s="20"/>
      <c r="EH510" s="20"/>
      <c r="EI510" s="20"/>
      <c r="EJ510" s="20"/>
      <c r="EK510" s="20"/>
      <c r="EL510" s="20"/>
      <c r="EM510" s="20"/>
      <c r="EN510" s="20"/>
      <c r="EO510" s="20"/>
      <c r="EP510" s="20"/>
      <c r="EQ510" s="20"/>
      <c r="ER510" s="20"/>
      <c r="ES510" s="20"/>
      <c r="ET510" s="20"/>
      <c r="EU510" s="20"/>
      <c r="EV510" s="20"/>
      <c r="EW510" s="20"/>
      <c r="EX510" s="20"/>
      <c r="EY510" s="20"/>
      <c r="EZ510" s="20"/>
      <c r="FA510" s="20"/>
      <c r="FB510" s="20"/>
      <c r="FC510" s="20"/>
      <c r="FD510" s="20"/>
      <c r="FE510" s="20"/>
      <c r="FF510" s="20"/>
      <c r="FG510" s="20"/>
      <c r="FH510" s="20"/>
      <c r="FI510" s="20"/>
      <c r="FJ510" s="20"/>
      <c r="FK510" s="20"/>
      <c r="FL510" s="20"/>
      <c r="FM510" s="20"/>
      <c r="FN510" s="20"/>
      <c r="FO510" s="20"/>
      <c r="FP510" s="20"/>
      <c r="FQ510" s="20"/>
      <c r="FR510" s="20"/>
      <c r="FS510" s="20"/>
      <c r="FT510" s="20"/>
      <c r="FU510" s="20"/>
      <c r="FV510" s="20"/>
      <c r="FW510" s="20"/>
      <c r="FX510" s="20"/>
      <c r="FY510" s="20"/>
      <c r="FZ510" s="20"/>
      <c r="GA510" s="20"/>
      <c r="GB510" s="20"/>
      <c r="GC510" s="20"/>
      <c r="GD510" s="20"/>
      <c r="GE510" s="20"/>
      <c r="GF510" s="20"/>
      <c r="GG510" s="20"/>
      <c r="GH510" s="20"/>
      <c r="GI510" s="20"/>
      <c r="GJ510" s="20"/>
      <c r="GK510" s="20"/>
      <c r="GL510" s="20"/>
      <c r="GM510" s="20"/>
      <c r="GN510" s="20"/>
      <c r="GO510" s="20"/>
      <c r="GP510" s="20"/>
      <c r="GQ510" s="20"/>
      <c r="GR510" s="20"/>
      <c r="GS510" s="20"/>
      <c r="GT510" s="20"/>
      <c r="GU510" s="20"/>
      <c r="GV510" s="20"/>
      <c r="GW510" s="20"/>
      <c r="GX510" s="20"/>
      <c r="GY510" s="20"/>
      <c r="GZ510" s="20"/>
      <c r="HA510" s="20"/>
      <c r="HB510" s="20"/>
      <c r="HC510" s="20"/>
      <c r="HD510" s="20"/>
      <c r="HE510" s="20"/>
      <c r="HF510" s="20"/>
      <c r="HG510" s="20"/>
      <c r="HH510" s="20"/>
      <c r="HI510" s="20"/>
      <c r="HJ510" s="20"/>
      <c r="HK510" s="20"/>
      <c r="HL510" s="20"/>
      <c r="HM510" s="20"/>
      <c r="HN510" s="20"/>
      <c r="HO510" s="20"/>
      <c r="HP510" s="20"/>
      <c r="HQ510" s="20"/>
      <c r="HR510" s="20"/>
      <c r="HS510" s="20"/>
      <c r="HT510" s="20"/>
      <c r="HU510" s="20"/>
      <c r="HV510" s="20"/>
      <c r="HW510" s="20"/>
      <c r="HX510" s="20"/>
      <c r="HY510" s="20"/>
      <c r="HZ510" s="20"/>
      <c r="IA510" s="20"/>
      <c r="IB510" s="20"/>
      <c r="IC510" s="20"/>
      <c r="ID510" s="20"/>
      <c r="IE510" s="20"/>
      <c r="IF510" s="20"/>
      <c r="IG510" s="20"/>
      <c r="IH510" s="20"/>
      <c r="II510" s="20"/>
      <c r="IJ510" s="20"/>
      <c r="IK510" s="20"/>
      <c r="IL510" s="20"/>
      <c r="IM510" s="20"/>
      <c r="IN510" s="20"/>
      <c r="IO510" s="20"/>
      <c r="IP510" s="20"/>
      <c r="IQ510" s="20"/>
      <c r="IR510" s="20"/>
      <c r="IS510" s="20"/>
      <c r="IT510" s="20"/>
      <c r="IU510" s="20"/>
      <c r="IV510" s="20"/>
    </row>
    <row r="511" spans="1:256" s="1" customFormat="1" ht="15" customHeight="1" x14ac:dyDescent="0.25">
      <c r="A511" s="55">
        <v>702</v>
      </c>
      <c r="B511" s="56"/>
      <c r="C511" s="118">
        <v>2</v>
      </c>
      <c r="D511" s="119"/>
      <c r="E511" s="120" t="s">
        <v>10</v>
      </c>
      <c r="F511" s="121"/>
      <c r="G511" s="109">
        <v>1899</v>
      </c>
      <c r="H511" s="122">
        <v>44709</v>
      </c>
      <c r="I511" s="121"/>
      <c r="J511" s="123" t="s">
        <v>10</v>
      </c>
      <c r="K511" s="124">
        <v>1486</v>
      </c>
      <c r="L511" s="125"/>
      <c r="M511" s="121"/>
      <c r="N511" s="126"/>
      <c r="O511" s="127" t="s">
        <v>8</v>
      </c>
      <c r="P511" s="228">
        <f>G511-K511</f>
        <v>413</v>
      </c>
      <c r="Q511" s="129" t="s">
        <v>8</v>
      </c>
      <c r="R511" s="124"/>
      <c r="S511" s="130"/>
      <c r="T511" s="136"/>
      <c r="U511" s="123"/>
      <c r="V511" s="123"/>
      <c r="W511" s="123"/>
      <c r="X511" s="123"/>
      <c r="Y511" s="123"/>
      <c r="Z511" s="123"/>
      <c r="AA511" s="123"/>
      <c r="AB511" s="123"/>
      <c r="AC511" s="123"/>
      <c r="AD511" s="121"/>
      <c r="AE511" s="121"/>
      <c r="AF511" s="142"/>
      <c r="AG511" s="64"/>
      <c r="AH511" s="66"/>
      <c r="AI511" s="66"/>
      <c r="AJ511" s="66"/>
      <c r="AK511" s="66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  <c r="CQ511" s="20"/>
      <c r="CR511" s="20"/>
      <c r="CS511" s="20"/>
      <c r="CT511" s="20"/>
      <c r="CU511" s="20"/>
      <c r="CV511" s="20"/>
      <c r="CW511" s="20"/>
      <c r="CX511" s="20"/>
      <c r="CY511" s="20"/>
      <c r="CZ511" s="20"/>
      <c r="DA511" s="20"/>
      <c r="DB511" s="20"/>
      <c r="DC511" s="20"/>
      <c r="DD511" s="20"/>
      <c r="DE511" s="20"/>
      <c r="DF511" s="20"/>
      <c r="DG511" s="20"/>
      <c r="DH511" s="20"/>
      <c r="DI511" s="20"/>
      <c r="DJ511" s="20"/>
      <c r="DK511" s="20"/>
      <c r="DL511" s="20"/>
      <c r="DM511" s="20"/>
      <c r="DN511" s="20"/>
      <c r="DO511" s="20"/>
      <c r="DP511" s="20"/>
      <c r="DQ511" s="20"/>
      <c r="DR511" s="20"/>
      <c r="DS511" s="20"/>
      <c r="DT511" s="20"/>
      <c r="DU511" s="20"/>
      <c r="DV511" s="20"/>
      <c r="DW511" s="20"/>
      <c r="DX511" s="20"/>
      <c r="DY511" s="20"/>
      <c r="DZ511" s="20"/>
      <c r="EA511" s="20"/>
      <c r="EB511" s="20"/>
      <c r="EC511" s="20"/>
      <c r="ED511" s="20"/>
      <c r="EE511" s="20"/>
      <c r="EF511" s="20"/>
      <c r="EG511" s="20"/>
      <c r="EH511" s="20"/>
      <c r="EI511" s="20"/>
      <c r="EJ511" s="20"/>
      <c r="EK511" s="20"/>
      <c r="EL511" s="20"/>
      <c r="EM511" s="20"/>
      <c r="EN511" s="20"/>
      <c r="EO511" s="20"/>
      <c r="EP511" s="20"/>
      <c r="EQ511" s="20"/>
      <c r="ER511" s="20"/>
      <c r="ES511" s="20"/>
      <c r="ET511" s="20"/>
      <c r="EU511" s="20"/>
      <c r="EV511" s="20"/>
      <c r="EW511" s="20"/>
      <c r="EX511" s="20"/>
      <c r="EY511" s="20"/>
      <c r="EZ511" s="20"/>
      <c r="FA511" s="20"/>
      <c r="FB511" s="20"/>
      <c r="FC511" s="20"/>
      <c r="FD511" s="20"/>
      <c r="FE511" s="20"/>
      <c r="FF511" s="20"/>
      <c r="FG511" s="20"/>
      <c r="FH511" s="20"/>
      <c r="FI511" s="20"/>
      <c r="FJ511" s="20"/>
      <c r="FK511" s="20"/>
      <c r="FL511" s="20"/>
      <c r="FM511" s="20"/>
      <c r="FN511" s="20"/>
      <c r="FO511" s="20"/>
      <c r="FP511" s="20"/>
      <c r="FQ511" s="20"/>
      <c r="FR511" s="20"/>
      <c r="FS511" s="20"/>
      <c r="FT511" s="20"/>
      <c r="FU511" s="20"/>
      <c r="FV511" s="20"/>
      <c r="FW511" s="20"/>
      <c r="FX511" s="20"/>
      <c r="FY511" s="20"/>
      <c r="FZ511" s="20"/>
      <c r="GA511" s="20"/>
      <c r="GB511" s="20"/>
      <c r="GC511" s="20"/>
      <c r="GD511" s="20"/>
      <c r="GE511" s="20"/>
      <c r="GF511" s="20"/>
      <c r="GG511" s="20"/>
      <c r="GH511" s="20"/>
      <c r="GI511" s="20"/>
      <c r="GJ511" s="20"/>
      <c r="GK511" s="20"/>
      <c r="GL511" s="20"/>
      <c r="GM511" s="20"/>
      <c r="GN511" s="20"/>
      <c r="GO511" s="20"/>
      <c r="GP511" s="20"/>
      <c r="GQ511" s="20"/>
      <c r="GR511" s="20"/>
      <c r="GS511" s="20"/>
      <c r="GT511" s="20"/>
      <c r="GU511" s="20"/>
      <c r="GV511" s="20"/>
      <c r="GW511" s="20"/>
      <c r="GX511" s="20"/>
      <c r="GY511" s="20"/>
      <c r="GZ511" s="20"/>
      <c r="HA511" s="20"/>
      <c r="HB511" s="20"/>
      <c r="HC511" s="20"/>
      <c r="HD511" s="20"/>
      <c r="HE511" s="20"/>
      <c r="HF511" s="20"/>
      <c r="HG511" s="20"/>
      <c r="HH511" s="20"/>
      <c r="HI511" s="20"/>
      <c r="HJ511" s="20"/>
      <c r="HK511" s="20"/>
      <c r="HL511" s="20"/>
      <c r="HM511" s="20"/>
      <c r="HN511" s="20"/>
      <c r="HO511" s="20"/>
      <c r="HP511" s="20"/>
      <c r="HQ511" s="20"/>
      <c r="HR511" s="20"/>
      <c r="HS511" s="20"/>
      <c r="HT511" s="20"/>
      <c r="HU511" s="20"/>
      <c r="HV511" s="20"/>
      <c r="HW511" s="20"/>
      <c r="HX511" s="20"/>
      <c r="HY511" s="20"/>
      <c r="HZ511" s="20"/>
      <c r="IA511" s="20"/>
      <c r="IB511" s="20"/>
      <c r="IC511" s="20"/>
      <c r="ID511" s="20"/>
      <c r="IE511" s="20"/>
      <c r="IF511" s="20"/>
      <c r="IG511" s="20"/>
      <c r="IH511" s="20"/>
      <c r="II511" s="20"/>
      <c r="IJ511" s="20"/>
      <c r="IK511" s="20"/>
      <c r="IL511" s="20"/>
      <c r="IM511" s="20"/>
      <c r="IN511" s="20"/>
      <c r="IO511" s="20"/>
      <c r="IP511" s="20"/>
      <c r="IQ511" s="20"/>
      <c r="IR511" s="20"/>
      <c r="IS511" s="20"/>
      <c r="IT511" s="20"/>
      <c r="IU511" s="20"/>
      <c r="IV511" s="20"/>
    </row>
    <row r="512" spans="1:256" s="1" customFormat="1" ht="15" customHeight="1" x14ac:dyDescent="0.25">
      <c r="A512" s="55"/>
      <c r="B512" s="56"/>
      <c r="C512" s="118"/>
      <c r="D512" s="119"/>
      <c r="E512" s="120" t="s">
        <v>11</v>
      </c>
      <c r="F512" s="121"/>
      <c r="G512" s="109">
        <v>208</v>
      </c>
      <c r="H512" s="122"/>
      <c r="I512" s="121"/>
      <c r="J512" s="123" t="s">
        <v>11</v>
      </c>
      <c r="K512" s="124">
        <v>165</v>
      </c>
      <c r="L512" s="125"/>
      <c r="M512" s="121"/>
      <c r="N512" s="126"/>
      <c r="O512" s="127" t="s">
        <v>9</v>
      </c>
      <c r="P512" s="228">
        <f>G512-K512</f>
        <v>43</v>
      </c>
      <c r="Q512" s="129" t="s">
        <v>9</v>
      </c>
      <c r="R512" s="124"/>
      <c r="S512" s="130"/>
      <c r="T512" s="136"/>
      <c r="U512" s="123"/>
      <c r="V512" s="123"/>
      <c r="W512" s="123"/>
      <c r="X512" s="123"/>
      <c r="Y512" s="123"/>
      <c r="Z512" s="123"/>
      <c r="AA512" s="123"/>
      <c r="AB512" s="123"/>
      <c r="AC512" s="123"/>
      <c r="AD512" s="121"/>
      <c r="AE512" s="121"/>
      <c r="AF512" s="142"/>
      <c r="AG512" s="64"/>
      <c r="AH512" s="66"/>
      <c r="AI512" s="66"/>
      <c r="AJ512" s="66"/>
      <c r="AK512" s="66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  <c r="CQ512" s="20"/>
      <c r="CR512" s="20"/>
      <c r="CS512" s="20"/>
      <c r="CT512" s="20"/>
      <c r="CU512" s="20"/>
      <c r="CV512" s="20"/>
      <c r="CW512" s="20"/>
      <c r="CX512" s="20"/>
      <c r="CY512" s="20"/>
      <c r="CZ512" s="20"/>
      <c r="DA512" s="20"/>
      <c r="DB512" s="20"/>
      <c r="DC512" s="20"/>
      <c r="DD512" s="20"/>
      <c r="DE512" s="20"/>
      <c r="DF512" s="20"/>
      <c r="DG512" s="20"/>
      <c r="DH512" s="20"/>
      <c r="DI512" s="20"/>
      <c r="DJ512" s="20"/>
      <c r="DK512" s="20"/>
      <c r="DL512" s="20"/>
      <c r="DM512" s="20"/>
      <c r="DN512" s="20"/>
      <c r="DO512" s="20"/>
      <c r="DP512" s="20"/>
      <c r="DQ512" s="20"/>
      <c r="DR512" s="20"/>
      <c r="DS512" s="20"/>
      <c r="DT512" s="20"/>
      <c r="DU512" s="20"/>
      <c r="DV512" s="20"/>
      <c r="DW512" s="20"/>
      <c r="DX512" s="20"/>
      <c r="DY512" s="20"/>
      <c r="DZ512" s="20"/>
      <c r="EA512" s="20"/>
      <c r="EB512" s="20"/>
      <c r="EC512" s="20"/>
      <c r="ED512" s="20"/>
      <c r="EE512" s="20"/>
      <c r="EF512" s="20"/>
      <c r="EG512" s="20"/>
      <c r="EH512" s="20"/>
      <c r="EI512" s="20"/>
      <c r="EJ512" s="20"/>
      <c r="EK512" s="20"/>
      <c r="EL512" s="20"/>
      <c r="EM512" s="20"/>
      <c r="EN512" s="20"/>
      <c r="EO512" s="20"/>
      <c r="EP512" s="20"/>
      <c r="EQ512" s="20"/>
      <c r="ER512" s="20"/>
      <c r="ES512" s="20"/>
      <c r="ET512" s="20"/>
      <c r="EU512" s="20"/>
      <c r="EV512" s="20"/>
      <c r="EW512" s="20"/>
      <c r="EX512" s="20"/>
      <c r="EY512" s="20"/>
      <c r="EZ512" s="20"/>
      <c r="FA512" s="20"/>
      <c r="FB512" s="20"/>
      <c r="FC512" s="20"/>
      <c r="FD512" s="20"/>
      <c r="FE512" s="20"/>
      <c r="FF512" s="20"/>
      <c r="FG512" s="20"/>
      <c r="FH512" s="20"/>
      <c r="FI512" s="20"/>
      <c r="FJ512" s="20"/>
      <c r="FK512" s="20"/>
      <c r="FL512" s="20"/>
      <c r="FM512" s="20"/>
      <c r="FN512" s="20"/>
      <c r="FO512" s="20"/>
      <c r="FP512" s="20"/>
      <c r="FQ512" s="20"/>
      <c r="FR512" s="20"/>
      <c r="FS512" s="20"/>
      <c r="FT512" s="20"/>
      <c r="FU512" s="20"/>
      <c r="FV512" s="20"/>
      <c r="FW512" s="20"/>
      <c r="FX512" s="20"/>
      <c r="FY512" s="20"/>
      <c r="FZ512" s="20"/>
      <c r="GA512" s="20"/>
      <c r="GB512" s="20"/>
      <c r="GC512" s="20"/>
      <c r="GD512" s="20"/>
      <c r="GE512" s="20"/>
      <c r="GF512" s="20"/>
      <c r="GG512" s="20"/>
      <c r="GH512" s="20"/>
      <c r="GI512" s="20"/>
      <c r="GJ512" s="20"/>
      <c r="GK512" s="20"/>
      <c r="GL512" s="20"/>
      <c r="GM512" s="20"/>
      <c r="GN512" s="20"/>
      <c r="GO512" s="20"/>
      <c r="GP512" s="20"/>
      <c r="GQ512" s="20"/>
      <c r="GR512" s="20"/>
      <c r="GS512" s="20"/>
      <c r="GT512" s="20"/>
      <c r="GU512" s="20"/>
      <c r="GV512" s="20"/>
      <c r="GW512" s="20"/>
      <c r="GX512" s="20"/>
      <c r="GY512" s="20"/>
      <c r="GZ512" s="20"/>
      <c r="HA512" s="20"/>
      <c r="HB512" s="20"/>
      <c r="HC512" s="20"/>
      <c r="HD512" s="20"/>
      <c r="HE512" s="20"/>
      <c r="HF512" s="20"/>
      <c r="HG512" s="20"/>
      <c r="HH512" s="20"/>
      <c r="HI512" s="20"/>
      <c r="HJ512" s="20"/>
      <c r="HK512" s="20"/>
      <c r="HL512" s="20"/>
      <c r="HM512" s="20"/>
      <c r="HN512" s="20"/>
      <c r="HO512" s="20"/>
      <c r="HP512" s="20"/>
      <c r="HQ512" s="20"/>
      <c r="HR512" s="20"/>
      <c r="HS512" s="20"/>
      <c r="HT512" s="20"/>
      <c r="HU512" s="20"/>
      <c r="HV512" s="20"/>
      <c r="HW512" s="20"/>
      <c r="HX512" s="20"/>
      <c r="HY512" s="20"/>
      <c r="HZ512" s="20"/>
      <c r="IA512" s="20"/>
      <c r="IB512" s="20"/>
      <c r="IC512" s="20"/>
      <c r="ID512" s="20"/>
      <c r="IE512" s="20"/>
      <c r="IF512" s="20"/>
      <c r="IG512" s="20"/>
      <c r="IH512" s="20"/>
      <c r="II512" s="20"/>
      <c r="IJ512" s="20"/>
      <c r="IK512" s="20"/>
      <c r="IL512" s="20"/>
      <c r="IM512" s="20"/>
      <c r="IN512" s="20"/>
      <c r="IO512" s="20"/>
      <c r="IP512" s="20"/>
      <c r="IQ512" s="20"/>
      <c r="IR512" s="20"/>
      <c r="IS512" s="20"/>
      <c r="IT512" s="20"/>
      <c r="IU512" s="20"/>
      <c r="IV512" s="20"/>
    </row>
    <row r="513" spans="1:256" s="1" customFormat="1" ht="15" customHeight="1" x14ac:dyDescent="0.25">
      <c r="A513" s="55">
        <v>704</v>
      </c>
      <c r="B513" s="56"/>
      <c r="C513" s="118" t="s">
        <v>35</v>
      </c>
      <c r="D513" s="119"/>
      <c r="E513" s="120" t="s">
        <v>10</v>
      </c>
      <c r="F513" s="121"/>
      <c r="G513" s="109">
        <v>41677</v>
      </c>
      <c r="H513" s="122">
        <v>44841</v>
      </c>
      <c r="I513" s="121"/>
      <c r="J513" s="123" t="s">
        <v>10</v>
      </c>
      <c r="K513" s="124">
        <v>42128</v>
      </c>
      <c r="L513" s="125"/>
      <c r="M513" s="121"/>
      <c r="N513" s="126"/>
      <c r="O513" s="127" t="s">
        <v>8</v>
      </c>
      <c r="P513" s="228"/>
      <c r="Q513" s="129" t="s">
        <v>8</v>
      </c>
      <c r="R513" s="124">
        <v>451</v>
      </c>
      <c r="S513" s="130"/>
      <c r="T513" s="136"/>
      <c r="U513" s="123"/>
      <c r="V513" s="123"/>
      <c r="W513" s="123"/>
      <c r="X513" s="123"/>
      <c r="Y513" s="123"/>
      <c r="Z513" s="123"/>
      <c r="AA513" s="123"/>
      <c r="AB513" s="123"/>
      <c r="AC513" s="123"/>
      <c r="AD513" s="121"/>
      <c r="AE513" s="121"/>
      <c r="AF513" s="142"/>
      <c r="AG513" s="64"/>
      <c r="AH513" s="66"/>
      <c r="AI513" s="66"/>
      <c r="AJ513" s="66"/>
      <c r="AK513" s="66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  <c r="CQ513" s="20"/>
      <c r="CR513" s="20"/>
      <c r="CS513" s="20"/>
      <c r="CT513" s="20"/>
      <c r="CU513" s="20"/>
      <c r="CV513" s="20"/>
      <c r="CW513" s="20"/>
      <c r="CX513" s="20"/>
      <c r="CY513" s="20"/>
      <c r="CZ513" s="20"/>
      <c r="DA513" s="20"/>
      <c r="DB513" s="20"/>
      <c r="DC513" s="20"/>
      <c r="DD513" s="20"/>
      <c r="DE513" s="20"/>
      <c r="DF513" s="20"/>
      <c r="DG513" s="20"/>
      <c r="DH513" s="20"/>
      <c r="DI513" s="20"/>
      <c r="DJ513" s="20"/>
      <c r="DK513" s="20"/>
      <c r="DL513" s="20"/>
      <c r="DM513" s="20"/>
      <c r="DN513" s="20"/>
      <c r="DO513" s="20"/>
      <c r="DP513" s="20"/>
      <c r="DQ513" s="20"/>
      <c r="DR513" s="20"/>
      <c r="DS513" s="20"/>
      <c r="DT513" s="20"/>
      <c r="DU513" s="20"/>
      <c r="DV513" s="20"/>
      <c r="DW513" s="20"/>
      <c r="DX513" s="20"/>
      <c r="DY513" s="20"/>
      <c r="DZ513" s="20"/>
      <c r="EA513" s="20"/>
      <c r="EB513" s="20"/>
      <c r="EC513" s="20"/>
      <c r="ED513" s="20"/>
      <c r="EE513" s="20"/>
      <c r="EF513" s="20"/>
      <c r="EG513" s="20"/>
      <c r="EH513" s="20"/>
      <c r="EI513" s="20"/>
      <c r="EJ513" s="20"/>
      <c r="EK513" s="20"/>
      <c r="EL513" s="20"/>
      <c r="EM513" s="20"/>
      <c r="EN513" s="20"/>
      <c r="EO513" s="20"/>
      <c r="EP513" s="20"/>
      <c r="EQ513" s="20"/>
      <c r="ER513" s="20"/>
      <c r="ES513" s="20"/>
      <c r="ET513" s="20"/>
      <c r="EU513" s="20"/>
      <c r="EV513" s="20"/>
      <c r="EW513" s="20"/>
      <c r="EX513" s="20"/>
      <c r="EY513" s="20"/>
      <c r="EZ513" s="20"/>
      <c r="FA513" s="20"/>
      <c r="FB513" s="20"/>
      <c r="FC513" s="20"/>
      <c r="FD513" s="20"/>
      <c r="FE513" s="20"/>
      <c r="FF513" s="20"/>
      <c r="FG513" s="20"/>
      <c r="FH513" s="20"/>
      <c r="FI513" s="20"/>
      <c r="FJ513" s="20"/>
      <c r="FK513" s="20"/>
      <c r="FL513" s="20"/>
      <c r="FM513" s="20"/>
      <c r="FN513" s="20"/>
      <c r="FO513" s="20"/>
      <c r="FP513" s="20"/>
      <c r="FQ513" s="20"/>
      <c r="FR513" s="20"/>
      <c r="FS513" s="20"/>
      <c r="FT513" s="20"/>
      <c r="FU513" s="20"/>
      <c r="FV513" s="20"/>
      <c r="FW513" s="20"/>
      <c r="FX513" s="20"/>
      <c r="FY513" s="20"/>
      <c r="FZ513" s="20"/>
      <c r="GA513" s="20"/>
      <c r="GB513" s="20"/>
      <c r="GC513" s="20"/>
      <c r="GD513" s="20"/>
      <c r="GE513" s="20"/>
      <c r="GF513" s="20"/>
      <c r="GG513" s="20"/>
      <c r="GH513" s="20"/>
      <c r="GI513" s="20"/>
      <c r="GJ513" s="20"/>
      <c r="GK513" s="20"/>
      <c r="GL513" s="20"/>
      <c r="GM513" s="20"/>
      <c r="GN513" s="20"/>
      <c r="GO513" s="20"/>
      <c r="GP513" s="20"/>
      <c r="GQ513" s="20"/>
      <c r="GR513" s="20"/>
      <c r="GS513" s="20"/>
      <c r="GT513" s="20"/>
      <c r="GU513" s="20"/>
      <c r="GV513" s="20"/>
      <c r="GW513" s="20"/>
      <c r="GX513" s="20"/>
      <c r="GY513" s="20"/>
      <c r="GZ513" s="20"/>
      <c r="HA513" s="20"/>
      <c r="HB513" s="20"/>
      <c r="HC513" s="20"/>
      <c r="HD513" s="20"/>
      <c r="HE513" s="20"/>
      <c r="HF513" s="20"/>
      <c r="HG513" s="20"/>
      <c r="HH513" s="20"/>
      <c r="HI513" s="20"/>
      <c r="HJ513" s="20"/>
      <c r="HK513" s="20"/>
      <c r="HL513" s="20"/>
      <c r="HM513" s="20"/>
      <c r="HN513" s="20"/>
      <c r="HO513" s="20"/>
      <c r="HP513" s="20"/>
      <c r="HQ513" s="20"/>
      <c r="HR513" s="20"/>
      <c r="HS513" s="20"/>
      <c r="HT513" s="20"/>
      <c r="HU513" s="20"/>
      <c r="HV513" s="20"/>
      <c r="HW513" s="20"/>
      <c r="HX513" s="20"/>
      <c r="HY513" s="20"/>
      <c r="HZ513" s="20"/>
      <c r="IA513" s="20"/>
      <c r="IB513" s="20"/>
      <c r="IC513" s="20"/>
      <c r="ID513" s="20"/>
      <c r="IE513" s="20"/>
      <c r="IF513" s="20"/>
      <c r="IG513" s="20"/>
      <c r="IH513" s="20"/>
      <c r="II513" s="20"/>
      <c r="IJ513" s="20"/>
      <c r="IK513" s="20"/>
      <c r="IL513" s="20"/>
      <c r="IM513" s="20"/>
      <c r="IN513" s="20"/>
      <c r="IO513" s="20"/>
      <c r="IP513" s="20"/>
      <c r="IQ513" s="20"/>
      <c r="IR513" s="20"/>
      <c r="IS513" s="20"/>
      <c r="IT513" s="20"/>
      <c r="IU513" s="20"/>
      <c r="IV513" s="20"/>
    </row>
    <row r="514" spans="1:256" s="1" customFormat="1" ht="15" customHeight="1" x14ac:dyDescent="0.25">
      <c r="A514" s="55"/>
      <c r="B514" s="56"/>
      <c r="C514" s="118"/>
      <c r="D514" s="119"/>
      <c r="E514" s="120" t="s">
        <v>11</v>
      </c>
      <c r="F514" s="121"/>
      <c r="G514" s="109">
        <v>17229</v>
      </c>
      <c r="H514" s="122"/>
      <c r="I514" s="121"/>
      <c r="J514" s="123" t="s">
        <v>11</v>
      </c>
      <c r="K514" s="124">
        <v>17320</v>
      </c>
      <c r="L514" s="125"/>
      <c r="M514" s="121"/>
      <c r="N514" s="126"/>
      <c r="O514" s="127" t="s">
        <v>9</v>
      </c>
      <c r="P514" s="228"/>
      <c r="Q514" s="129" t="s">
        <v>9</v>
      </c>
      <c r="R514" s="124">
        <v>91</v>
      </c>
      <c r="S514" s="130"/>
      <c r="T514" s="136"/>
      <c r="U514" s="123"/>
      <c r="V514" s="123"/>
      <c r="W514" s="123"/>
      <c r="X514" s="123"/>
      <c r="Y514" s="123"/>
      <c r="Z514" s="123"/>
      <c r="AA514" s="123"/>
      <c r="AB514" s="123"/>
      <c r="AC514" s="123"/>
      <c r="AD514" s="121"/>
      <c r="AE514" s="121"/>
      <c r="AF514" s="142"/>
      <c r="AG514" s="64"/>
      <c r="AH514" s="66"/>
      <c r="AI514" s="66"/>
      <c r="AJ514" s="66"/>
      <c r="AK514" s="66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  <c r="CQ514" s="20"/>
      <c r="CR514" s="20"/>
      <c r="CS514" s="20"/>
      <c r="CT514" s="20"/>
      <c r="CU514" s="20"/>
      <c r="CV514" s="20"/>
      <c r="CW514" s="20"/>
      <c r="CX514" s="20"/>
      <c r="CY514" s="20"/>
      <c r="CZ514" s="20"/>
      <c r="DA514" s="20"/>
      <c r="DB514" s="20"/>
      <c r="DC514" s="20"/>
      <c r="DD514" s="20"/>
      <c r="DE514" s="20"/>
      <c r="DF514" s="20"/>
      <c r="DG514" s="20"/>
      <c r="DH514" s="20"/>
      <c r="DI514" s="20"/>
      <c r="DJ514" s="20"/>
      <c r="DK514" s="20"/>
      <c r="DL514" s="20"/>
      <c r="DM514" s="20"/>
      <c r="DN514" s="20"/>
      <c r="DO514" s="20"/>
      <c r="DP514" s="20"/>
      <c r="DQ514" s="20"/>
      <c r="DR514" s="20"/>
      <c r="DS514" s="20"/>
      <c r="DT514" s="20"/>
      <c r="DU514" s="20"/>
      <c r="DV514" s="20"/>
      <c r="DW514" s="20"/>
      <c r="DX514" s="20"/>
      <c r="DY514" s="20"/>
      <c r="DZ514" s="20"/>
      <c r="EA514" s="20"/>
      <c r="EB514" s="20"/>
      <c r="EC514" s="20"/>
      <c r="ED514" s="20"/>
      <c r="EE514" s="20"/>
      <c r="EF514" s="20"/>
      <c r="EG514" s="20"/>
      <c r="EH514" s="20"/>
      <c r="EI514" s="20"/>
      <c r="EJ514" s="20"/>
      <c r="EK514" s="20"/>
      <c r="EL514" s="20"/>
      <c r="EM514" s="20"/>
      <c r="EN514" s="20"/>
      <c r="EO514" s="20"/>
      <c r="EP514" s="20"/>
      <c r="EQ514" s="20"/>
      <c r="ER514" s="20"/>
      <c r="ES514" s="20"/>
      <c r="ET514" s="20"/>
      <c r="EU514" s="20"/>
      <c r="EV514" s="20"/>
      <c r="EW514" s="20"/>
      <c r="EX514" s="20"/>
      <c r="EY514" s="20"/>
      <c r="EZ514" s="20"/>
      <c r="FA514" s="20"/>
      <c r="FB514" s="20"/>
      <c r="FC514" s="20"/>
      <c r="FD514" s="20"/>
      <c r="FE514" s="20"/>
      <c r="FF514" s="20"/>
      <c r="FG514" s="20"/>
      <c r="FH514" s="20"/>
      <c r="FI514" s="20"/>
      <c r="FJ514" s="20"/>
      <c r="FK514" s="20"/>
      <c r="FL514" s="20"/>
      <c r="FM514" s="20"/>
      <c r="FN514" s="20"/>
      <c r="FO514" s="20"/>
      <c r="FP514" s="20"/>
      <c r="FQ514" s="20"/>
      <c r="FR514" s="20"/>
      <c r="FS514" s="20"/>
      <c r="FT514" s="20"/>
      <c r="FU514" s="20"/>
      <c r="FV514" s="20"/>
      <c r="FW514" s="20"/>
      <c r="FX514" s="20"/>
      <c r="FY514" s="20"/>
      <c r="FZ514" s="20"/>
      <c r="GA514" s="20"/>
      <c r="GB514" s="20"/>
      <c r="GC514" s="20"/>
      <c r="GD514" s="20"/>
      <c r="GE514" s="20"/>
      <c r="GF514" s="20"/>
      <c r="GG514" s="20"/>
      <c r="GH514" s="20"/>
      <c r="GI514" s="20"/>
      <c r="GJ514" s="20"/>
      <c r="GK514" s="20"/>
      <c r="GL514" s="20"/>
      <c r="GM514" s="20"/>
      <c r="GN514" s="20"/>
      <c r="GO514" s="20"/>
      <c r="GP514" s="20"/>
      <c r="GQ514" s="20"/>
      <c r="GR514" s="20"/>
      <c r="GS514" s="20"/>
      <c r="GT514" s="20"/>
      <c r="GU514" s="20"/>
      <c r="GV514" s="20"/>
      <c r="GW514" s="20"/>
      <c r="GX514" s="20"/>
      <c r="GY514" s="20"/>
      <c r="GZ514" s="20"/>
      <c r="HA514" s="20"/>
      <c r="HB514" s="20"/>
      <c r="HC514" s="20"/>
      <c r="HD514" s="20"/>
      <c r="HE514" s="20"/>
      <c r="HF514" s="20"/>
      <c r="HG514" s="20"/>
      <c r="HH514" s="20"/>
      <c r="HI514" s="20"/>
      <c r="HJ514" s="20"/>
      <c r="HK514" s="20"/>
      <c r="HL514" s="20"/>
      <c r="HM514" s="20"/>
      <c r="HN514" s="20"/>
      <c r="HO514" s="20"/>
      <c r="HP514" s="20"/>
      <c r="HQ514" s="20"/>
      <c r="HR514" s="20"/>
      <c r="HS514" s="20"/>
      <c r="HT514" s="20"/>
      <c r="HU514" s="20"/>
      <c r="HV514" s="20"/>
      <c r="HW514" s="20"/>
      <c r="HX514" s="20"/>
      <c r="HY514" s="20"/>
      <c r="HZ514" s="20"/>
      <c r="IA514" s="20"/>
      <c r="IB514" s="20"/>
      <c r="IC514" s="20"/>
      <c r="ID514" s="20"/>
      <c r="IE514" s="20"/>
      <c r="IF514" s="20"/>
      <c r="IG514" s="20"/>
      <c r="IH514" s="20"/>
      <c r="II514" s="20"/>
      <c r="IJ514" s="20"/>
      <c r="IK514" s="20"/>
      <c r="IL514" s="20"/>
      <c r="IM514" s="20"/>
      <c r="IN514" s="20"/>
      <c r="IO514" s="20"/>
      <c r="IP514" s="20"/>
      <c r="IQ514" s="20"/>
      <c r="IR514" s="20"/>
      <c r="IS514" s="20"/>
      <c r="IT514" s="20"/>
      <c r="IU514" s="20"/>
      <c r="IV514" s="20"/>
    </row>
    <row r="515" spans="1:256" s="1" customFormat="1" ht="15" customHeight="1" x14ac:dyDescent="0.25">
      <c r="A515" s="131">
        <v>705</v>
      </c>
      <c r="B515" s="56"/>
      <c r="C515" s="118">
        <v>5</v>
      </c>
      <c r="D515" s="119"/>
      <c r="E515" s="120" t="s">
        <v>10</v>
      </c>
      <c r="F515" s="121"/>
      <c r="G515" s="109">
        <v>1169</v>
      </c>
      <c r="H515" s="122">
        <v>44835</v>
      </c>
      <c r="I515" s="121"/>
      <c r="J515" s="123" t="s">
        <v>10</v>
      </c>
      <c r="K515" s="124">
        <v>1216</v>
      </c>
      <c r="L515" s="125"/>
      <c r="M515" s="121"/>
      <c r="N515" s="126"/>
      <c r="O515" s="127" t="s">
        <v>8</v>
      </c>
      <c r="P515" s="228"/>
      <c r="Q515" s="129" t="s">
        <v>8</v>
      </c>
      <c r="R515" s="124">
        <v>47</v>
      </c>
      <c r="S515" s="130"/>
      <c r="T515" s="136"/>
      <c r="U515" s="123"/>
      <c r="V515" s="123"/>
      <c r="W515" s="123"/>
      <c r="X515" s="123"/>
      <c r="Y515" s="123"/>
      <c r="Z515" s="123"/>
      <c r="AA515" s="123"/>
      <c r="AB515" s="123"/>
      <c r="AC515" s="123"/>
      <c r="AD515" s="121"/>
      <c r="AE515" s="121"/>
      <c r="AF515" s="142"/>
      <c r="AG515" s="64"/>
      <c r="AH515" s="66"/>
      <c r="AI515" s="66"/>
      <c r="AJ515" s="66"/>
      <c r="AK515" s="66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  <c r="CQ515" s="20"/>
      <c r="CR515" s="20"/>
      <c r="CS515" s="20"/>
      <c r="CT515" s="20"/>
      <c r="CU515" s="20"/>
      <c r="CV515" s="20"/>
      <c r="CW515" s="20"/>
      <c r="CX515" s="20"/>
      <c r="CY515" s="20"/>
      <c r="CZ515" s="20"/>
      <c r="DA515" s="20"/>
      <c r="DB515" s="20"/>
      <c r="DC515" s="20"/>
      <c r="DD515" s="20"/>
      <c r="DE515" s="20"/>
      <c r="DF515" s="20"/>
      <c r="DG515" s="20"/>
      <c r="DH515" s="20"/>
      <c r="DI515" s="20"/>
      <c r="DJ515" s="20"/>
      <c r="DK515" s="20"/>
      <c r="DL515" s="20"/>
      <c r="DM515" s="20"/>
      <c r="DN515" s="20"/>
      <c r="DO515" s="20"/>
      <c r="DP515" s="20"/>
      <c r="DQ515" s="20"/>
      <c r="DR515" s="20"/>
      <c r="DS515" s="20"/>
      <c r="DT515" s="20"/>
      <c r="DU515" s="20"/>
      <c r="DV515" s="20"/>
      <c r="DW515" s="20"/>
      <c r="DX515" s="20"/>
      <c r="DY515" s="20"/>
      <c r="DZ515" s="20"/>
      <c r="EA515" s="20"/>
      <c r="EB515" s="20"/>
      <c r="EC515" s="20"/>
      <c r="ED515" s="20"/>
      <c r="EE515" s="20"/>
      <c r="EF515" s="20"/>
      <c r="EG515" s="20"/>
      <c r="EH515" s="20"/>
      <c r="EI515" s="20"/>
      <c r="EJ515" s="20"/>
      <c r="EK515" s="20"/>
      <c r="EL515" s="20"/>
      <c r="EM515" s="20"/>
      <c r="EN515" s="20"/>
      <c r="EO515" s="20"/>
      <c r="EP515" s="20"/>
      <c r="EQ515" s="20"/>
      <c r="ER515" s="20"/>
      <c r="ES515" s="20"/>
      <c r="ET515" s="20"/>
      <c r="EU515" s="20"/>
      <c r="EV515" s="20"/>
      <c r="EW515" s="20"/>
      <c r="EX515" s="20"/>
      <c r="EY515" s="20"/>
      <c r="EZ515" s="20"/>
      <c r="FA515" s="20"/>
      <c r="FB515" s="20"/>
      <c r="FC515" s="20"/>
      <c r="FD515" s="20"/>
      <c r="FE515" s="20"/>
      <c r="FF515" s="20"/>
      <c r="FG515" s="20"/>
      <c r="FH515" s="20"/>
      <c r="FI515" s="20"/>
      <c r="FJ515" s="20"/>
      <c r="FK515" s="20"/>
      <c r="FL515" s="20"/>
      <c r="FM515" s="20"/>
      <c r="FN515" s="20"/>
      <c r="FO515" s="20"/>
      <c r="FP515" s="20"/>
      <c r="FQ515" s="20"/>
      <c r="FR515" s="20"/>
      <c r="FS515" s="20"/>
      <c r="FT515" s="20"/>
      <c r="FU515" s="20"/>
      <c r="FV515" s="20"/>
      <c r="FW515" s="20"/>
      <c r="FX515" s="20"/>
      <c r="FY515" s="20"/>
      <c r="FZ515" s="20"/>
      <c r="GA515" s="20"/>
      <c r="GB515" s="20"/>
      <c r="GC515" s="20"/>
      <c r="GD515" s="20"/>
      <c r="GE515" s="20"/>
      <c r="GF515" s="20"/>
      <c r="GG515" s="20"/>
      <c r="GH515" s="20"/>
      <c r="GI515" s="20"/>
      <c r="GJ515" s="20"/>
      <c r="GK515" s="20"/>
      <c r="GL515" s="20"/>
      <c r="GM515" s="20"/>
      <c r="GN515" s="20"/>
      <c r="GO515" s="20"/>
      <c r="GP515" s="20"/>
      <c r="GQ515" s="20"/>
      <c r="GR515" s="20"/>
      <c r="GS515" s="20"/>
      <c r="GT515" s="20"/>
      <c r="GU515" s="20"/>
      <c r="GV515" s="20"/>
      <c r="GW515" s="20"/>
      <c r="GX515" s="20"/>
      <c r="GY515" s="20"/>
      <c r="GZ515" s="20"/>
      <c r="HA515" s="20"/>
      <c r="HB515" s="20"/>
      <c r="HC515" s="20"/>
      <c r="HD515" s="20"/>
      <c r="HE515" s="20"/>
      <c r="HF515" s="20"/>
      <c r="HG515" s="20"/>
      <c r="HH515" s="20"/>
      <c r="HI515" s="20"/>
      <c r="HJ515" s="20"/>
      <c r="HK515" s="20"/>
      <c r="HL515" s="20"/>
      <c r="HM515" s="20"/>
      <c r="HN515" s="20"/>
      <c r="HO515" s="20"/>
      <c r="HP515" s="20"/>
      <c r="HQ515" s="20"/>
      <c r="HR515" s="20"/>
      <c r="HS515" s="20"/>
      <c r="HT515" s="20"/>
      <c r="HU515" s="20"/>
      <c r="HV515" s="20"/>
      <c r="HW515" s="20"/>
      <c r="HX515" s="20"/>
      <c r="HY515" s="20"/>
      <c r="HZ515" s="20"/>
      <c r="IA515" s="20"/>
      <c r="IB515" s="20"/>
      <c r="IC515" s="20"/>
      <c r="ID515" s="20"/>
      <c r="IE515" s="20"/>
      <c r="IF515" s="20"/>
      <c r="IG515" s="20"/>
      <c r="IH515" s="20"/>
      <c r="II515" s="20"/>
      <c r="IJ515" s="20"/>
      <c r="IK515" s="20"/>
      <c r="IL515" s="20"/>
      <c r="IM515" s="20"/>
      <c r="IN515" s="20"/>
      <c r="IO515" s="20"/>
      <c r="IP515" s="20"/>
      <c r="IQ515" s="20"/>
      <c r="IR515" s="20"/>
      <c r="IS515" s="20"/>
      <c r="IT515" s="20"/>
      <c r="IU515" s="20"/>
      <c r="IV515" s="20"/>
    </row>
    <row r="516" spans="1:256" s="1" customFormat="1" ht="15" customHeight="1" x14ac:dyDescent="0.25">
      <c r="A516" s="131"/>
      <c r="B516" s="56"/>
      <c r="C516" s="118"/>
      <c r="D516" s="119"/>
      <c r="E516" s="120" t="s">
        <v>36</v>
      </c>
      <c r="F516" s="121"/>
      <c r="G516" s="109">
        <v>418</v>
      </c>
      <c r="H516" s="122"/>
      <c r="I516" s="121"/>
      <c r="J516" s="123" t="s">
        <v>36</v>
      </c>
      <c r="K516" s="124">
        <v>423</v>
      </c>
      <c r="L516" s="125"/>
      <c r="M516" s="121"/>
      <c r="N516" s="126"/>
      <c r="O516" s="127" t="s">
        <v>9</v>
      </c>
      <c r="P516" s="228"/>
      <c r="Q516" s="129" t="s">
        <v>9</v>
      </c>
      <c r="R516" s="124">
        <v>5</v>
      </c>
      <c r="S516" s="130"/>
      <c r="T516" s="136"/>
      <c r="U516" s="123"/>
      <c r="V516" s="123"/>
      <c r="W516" s="123"/>
      <c r="X516" s="123"/>
      <c r="Y516" s="123"/>
      <c r="Z516" s="123"/>
      <c r="AA516" s="123"/>
      <c r="AB516" s="123"/>
      <c r="AC516" s="123"/>
      <c r="AD516" s="121"/>
      <c r="AE516" s="121"/>
      <c r="AF516" s="142"/>
      <c r="AG516" s="64"/>
      <c r="AH516" s="66"/>
      <c r="AI516" s="66"/>
      <c r="AJ516" s="66"/>
      <c r="AK516" s="66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  <c r="CQ516" s="20"/>
      <c r="CR516" s="20"/>
      <c r="CS516" s="20"/>
      <c r="CT516" s="20"/>
      <c r="CU516" s="20"/>
      <c r="CV516" s="20"/>
      <c r="CW516" s="20"/>
      <c r="CX516" s="20"/>
      <c r="CY516" s="20"/>
      <c r="CZ516" s="20"/>
      <c r="DA516" s="20"/>
      <c r="DB516" s="20"/>
      <c r="DC516" s="20"/>
      <c r="DD516" s="20"/>
      <c r="DE516" s="20"/>
      <c r="DF516" s="20"/>
      <c r="DG516" s="20"/>
      <c r="DH516" s="20"/>
      <c r="DI516" s="20"/>
      <c r="DJ516" s="20"/>
      <c r="DK516" s="20"/>
      <c r="DL516" s="20"/>
      <c r="DM516" s="20"/>
      <c r="DN516" s="20"/>
      <c r="DO516" s="20"/>
      <c r="DP516" s="20"/>
      <c r="DQ516" s="20"/>
      <c r="DR516" s="20"/>
      <c r="DS516" s="20"/>
      <c r="DT516" s="20"/>
      <c r="DU516" s="20"/>
      <c r="DV516" s="20"/>
      <c r="DW516" s="20"/>
      <c r="DX516" s="20"/>
      <c r="DY516" s="20"/>
      <c r="DZ516" s="20"/>
      <c r="EA516" s="20"/>
      <c r="EB516" s="20"/>
      <c r="EC516" s="20"/>
      <c r="ED516" s="20"/>
      <c r="EE516" s="20"/>
      <c r="EF516" s="20"/>
      <c r="EG516" s="20"/>
      <c r="EH516" s="20"/>
      <c r="EI516" s="20"/>
      <c r="EJ516" s="20"/>
      <c r="EK516" s="20"/>
      <c r="EL516" s="20"/>
      <c r="EM516" s="20"/>
      <c r="EN516" s="20"/>
      <c r="EO516" s="20"/>
      <c r="EP516" s="20"/>
      <c r="EQ516" s="20"/>
      <c r="ER516" s="20"/>
      <c r="ES516" s="20"/>
      <c r="ET516" s="20"/>
      <c r="EU516" s="20"/>
      <c r="EV516" s="20"/>
      <c r="EW516" s="20"/>
      <c r="EX516" s="20"/>
      <c r="EY516" s="20"/>
      <c r="EZ516" s="20"/>
      <c r="FA516" s="20"/>
      <c r="FB516" s="20"/>
      <c r="FC516" s="20"/>
      <c r="FD516" s="20"/>
      <c r="FE516" s="20"/>
      <c r="FF516" s="20"/>
      <c r="FG516" s="20"/>
      <c r="FH516" s="20"/>
      <c r="FI516" s="20"/>
      <c r="FJ516" s="20"/>
      <c r="FK516" s="20"/>
      <c r="FL516" s="20"/>
      <c r="FM516" s="20"/>
      <c r="FN516" s="20"/>
      <c r="FO516" s="20"/>
      <c r="FP516" s="20"/>
      <c r="FQ516" s="20"/>
      <c r="FR516" s="20"/>
      <c r="FS516" s="20"/>
      <c r="FT516" s="20"/>
      <c r="FU516" s="20"/>
      <c r="FV516" s="20"/>
      <c r="FW516" s="20"/>
      <c r="FX516" s="20"/>
      <c r="FY516" s="20"/>
      <c r="FZ516" s="20"/>
      <c r="GA516" s="20"/>
      <c r="GB516" s="20"/>
      <c r="GC516" s="20"/>
      <c r="GD516" s="20"/>
      <c r="GE516" s="20"/>
      <c r="GF516" s="20"/>
      <c r="GG516" s="20"/>
      <c r="GH516" s="20"/>
      <c r="GI516" s="20"/>
      <c r="GJ516" s="20"/>
      <c r="GK516" s="20"/>
      <c r="GL516" s="20"/>
      <c r="GM516" s="20"/>
      <c r="GN516" s="20"/>
      <c r="GO516" s="20"/>
      <c r="GP516" s="20"/>
      <c r="GQ516" s="20"/>
      <c r="GR516" s="20"/>
      <c r="GS516" s="20"/>
      <c r="GT516" s="20"/>
      <c r="GU516" s="20"/>
      <c r="GV516" s="20"/>
      <c r="GW516" s="20"/>
      <c r="GX516" s="20"/>
      <c r="GY516" s="20"/>
      <c r="GZ516" s="20"/>
      <c r="HA516" s="20"/>
      <c r="HB516" s="20"/>
      <c r="HC516" s="20"/>
      <c r="HD516" s="20"/>
      <c r="HE516" s="20"/>
      <c r="HF516" s="20"/>
      <c r="HG516" s="20"/>
      <c r="HH516" s="20"/>
      <c r="HI516" s="20"/>
      <c r="HJ516" s="20"/>
      <c r="HK516" s="20"/>
      <c r="HL516" s="20"/>
      <c r="HM516" s="20"/>
      <c r="HN516" s="20"/>
      <c r="HO516" s="20"/>
      <c r="HP516" s="20"/>
      <c r="HQ516" s="20"/>
      <c r="HR516" s="20"/>
      <c r="HS516" s="20"/>
      <c r="HT516" s="20"/>
      <c r="HU516" s="20"/>
      <c r="HV516" s="20"/>
      <c r="HW516" s="20"/>
      <c r="HX516" s="20"/>
      <c r="HY516" s="20"/>
      <c r="HZ516" s="20"/>
      <c r="IA516" s="20"/>
      <c r="IB516" s="20"/>
      <c r="IC516" s="20"/>
      <c r="ID516" s="20"/>
      <c r="IE516" s="20"/>
      <c r="IF516" s="20"/>
      <c r="IG516" s="20"/>
      <c r="IH516" s="20"/>
      <c r="II516" s="20"/>
      <c r="IJ516" s="20"/>
      <c r="IK516" s="20"/>
      <c r="IL516" s="20"/>
      <c r="IM516" s="20"/>
      <c r="IN516" s="20"/>
      <c r="IO516" s="20"/>
      <c r="IP516" s="20"/>
      <c r="IQ516" s="20"/>
      <c r="IR516" s="20"/>
      <c r="IS516" s="20"/>
      <c r="IT516" s="20"/>
      <c r="IU516" s="20"/>
      <c r="IV516" s="20"/>
    </row>
    <row r="517" spans="1:256" s="1" customFormat="1" ht="15" customHeight="1" x14ac:dyDescent="0.25">
      <c r="A517" s="131">
        <v>705</v>
      </c>
      <c r="B517" s="56"/>
      <c r="C517" s="118">
        <v>7</v>
      </c>
      <c r="D517" s="119"/>
      <c r="E517" s="120" t="s">
        <v>8</v>
      </c>
      <c r="F517" s="121"/>
      <c r="G517" s="109">
        <v>1464</v>
      </c>
      <c r="H517" s="122">
        <v>44415</v>
      </c>
      <c r="I517" s="121"/>
      <c r="J517" s="123" t="s">
        <v>8</v>
      </c>
      <c r="K517" s="124">
        <v>1843</v>
      </c>
      <c r="L517" s="125"/>
      <c r="M517" s="121"/>
      <c r="N517" s="126"/>
      <c r="O517" s="127" t="s">
        <v>8</v>
      </c>
      <c r="P517" s="228"/>
      <c r="Q517" s="129" t="s">
        <v>8</v>
      </c>
      <c r="R517" s="124">
        <v>379</v>
      </c>
      <c r="S517" s="130"/>
      <c r="T517" s="136"/>
      <c r="U517" s="123"/>
      <c r="V517" s="123"/>
      <c r="W517" s="123"/>
      <c r="X517" s="123"/>
      <c r="Y517" s="123"/>
      <c r="Z517" s="123"/>
      <c r="AA517" s="123"/>
      <c r="AB517" s="123"/>
      <c r="AC517" s="123"/>
      <c r="AD517" s="121"/>
      <c r="AE517" s="121"/>
      <c r="AF517" s="142"/>
      <c r="AG517" s="64"/>
      <c r="AH517" s="66"/>
      <c r="AI517" s="66"/>
      <c r="AJ517" s="66"/>
      <c r="AK517" s="66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  <c r="CQ517" s="20"/>
      <c r="CR517" s="20"/>
      <c r="CS517" s="20"/>
      <c r="CT517" s="20"/>
      <c r="CU517" s="20"/>
      <c r="CV517" s="20"/>
      <c r="CW517" s="20"/>
      <c r="CX517" s="20"/>
      <c r="CY517" s="20"/>
      <c r="CZ517" s="20"/>
      <c r="DA517" s="20"/>
      <c r="DB517" s="20"/>
      <c r="DC517" s="20"/>
      <c r="DD517" s="20"/>
      <c r="DE517" s="20"/>
      <c r="DF517" s="20"/>
      <c r="DG517" s="20"/>
      <c r="DH517" s="20"/>
      <c r="DI517" s="20"/>
      <c r="DJ517" s="20"/>
      <c r="DK517" s="20"/>
      <c r="DL517" s="20"/>
      <c r="DM517" s="20"/>
      <c r="DN517" s="20"/>
      <c r="DO517" s="20"/>
      <c r="DP517" s="20"/>
      <c r="DQ517" s="20"/>
      <c r="DR517" s="20"/>
      <c r="DS517" s="20"/>
      <c r="DT517" s="20"/>
      <c r="DU517" s="20"/>
      <c r="DV517" s="20"/>
      <c r="DW517" s="20"/>
      <c r="DX517" s="20"/>
      <c r="DY517" s="20"/>
      <c r="DZ517" s="20"/>
      <c r="EA517" s="20"/>
      <c r="EB517" s="20"/>
      <c r="EC517" s="20"/>
      <c r="ED517" s="20"/>
      <c r="EE517" s="20"/>
      <c r="EF517" s="20"/>
      <c r="EG517" s="20"/>
      <c r="EH517" s="20"/>
      <c r="EI517" s="20"/>
      <c r="EJ517" s="20"/>
      <c r="EK517" s="20"/>
      <c r="EL517" s="20"/>
      <c r="EM517" s="20"/>
      <c r="EN517" s="20"/>
      <c r="EO517" s="20"/>
      <c r="EP517" s="20"/>
      <c r="EQ517" s="20"/>
      <c r="ER517" s="20"/>
      <c r="ES517" s="20"/>
      <c r="ET517" s="20"/>
      <c r="EU517" s="20"/>
      <c r="EV517" s="20"/>
      <c r="EW517" s="20"/>
      <c r="EX517" s="20"/>
      <c r="EY517" s="20"/>
      <c r="EZ517" s="20"/>
      <c r="FA517" s="20"/>
      <c r="FB517" s="20"/>
      <c r="FC517" s="20"/>
      <c r="FD517" s="20"/>
      <c r="FE517" s="20"/>
      <c r="FF517" s="20"/>
      <c r="FG517" s="20"/>
      <c r="FH517" s="20"/>
      <c r="FI517" s="20"/>
      <c r="FJ517" s="20"/>
      <c r="FK517" s="20"/>
      <c r="FL517" s="20"/>
      <c r="FM517" s="20"/>
      <c r="FN517" s="20"/>
      <c r="FO517" s="20"/>
      <c r="FP517" s="20"/>
      <c r="FQ517" s="20"/>
      <c r="FR517" s="20"/>
      <c r="FS517" s="20"/>
      <c r="FT517" s="20"/>
      <c r="FU517" s="20"/>
      <c r="FV517" s="20"/>
      <c r="FW517" s="20"/>
      <c r="FX517" s="20"/>
      <c r="FY517" s="20"/>
      <c r="FZ517" s="20"/>
      <c r="GA517" s="20"/>
      <c r="GB517" s="20"/>
      <c r="GC517" s="20"/>
      <c r="GD517" s="20"/>
      <c r="GE517" s="20"/>
      <c r="GF517" s="20"/>
      <c r="GG517" s="20"/>
      <c r="GH517" s="20"/>
      <c r="GI517" s="20"/>
      <c r="GJ517" s="20"/>
      <c r="GK517" s="20"/>
      <c r="GL517" s="20"/>
      <c r="GM517" s="20"/>
      <c r="GN517" s="20"/>
      <c r="GO517" s="20"/>
      <c r="GP517" s="20"/>
      <c r="GQ517" s="20"/>
      <c r="GR517" s="20"/>
      <c r="GS517" s="20"/>
      <c r="GT517" s="20"/>
      <c r="GU517" s="20"/>
      <c r="GV517" s="20"/>
      <c r="GW517" s="20"/>
      <c r="GX517" s="20"/>
      <c r="GY517" s="20"/>
      <c r="GZ517" s="20"/>
      <c r="HA517" s="20"/>
      <c r="HB517" s="20"/>
      <c r="HC517" s="20"/>
      <c r="HD517" s="20"/>
      <c r="HE517" s="20"/>
      <c r="HF517" s="20"/>
      <c r="HG517" s="20"/>
      <c r="HH517" s="20"/>
      <c r="HI517" s="20"/>
      <c r="HJ517" s="20"/>
      <c r="HK517" s="20"/>
      <c r="HL517" s="20"/>
      <c r="HM517" s="20"/>
      <c r="HN517" s="20"/>
      <c r="HO517" s="20"/>
      <c r="HP517" s="20"/>
      <c r="HQ517" s="20"/>
      <c r="HR517" s="20"/>
      <c r="HS517" s="20"/>
      <c r="HT517" s="20"/>
      <c r="HU517" s="20"/>
      <c r="HV517" s="20"/>
      <c r="HW517" s="20"/>
      <c r="HX517" s="20"/>
      <c r="HY517" s="20"/>
      <c r="HZ517" s="20"/>
      <c r="IA517" s="20"/>
      <c r="IB517" s="20"/>
      <c r="IC517" s="20"/>
      <c r="ID517" s="20"/>
      <c r="IE517" s="20"/>
      <c r="IF517" s="20"/>
      <c r="IG517" s="20"/>
      <c r="IH517" s="20"/>
      <c r="II517" s="20"/>
      <c r="IJ517" s="20"/>
      <c r="IK517" s="20"/>
      <c r="IL517" s="20"/>
      <c r="IM517" s="20"/>
      <c r="IN517" s="20"/>
      <c r="IO517" s="20"/>
      <c r="IP517" s="20"/>
      <c r="IQ517" s="20"/>
      <c r="IR517" s="20"/>
      <c r="IS517" s="20"/>
      <c r="IT517" s="20"/>
      <c r="IU517" s="20"/>
      <c r="IV517" s="20"/>
    </row>
    <row r="518" spans="1:256" s="1" customFormat="1" ht="15" customHeight="1" x14ac:dyDescent="0.25">
      <c r="A518" s="131"/>
      <c r="B518" s="56"/>
      <c r="C518" s="118"/>
      <c r="D518" s="119"/>
      <c r="E518" s="120" t="s">
        <v>9</v>
      </c>
      <c r="F518" s="121"/>
      <c r="G518" s="109">
        <v>575</v>
      </c>
      <c r="H518" s="122"/>
      <c r="I518" s="121"/>
      <c r="J518" s="123" t="s">
        <v>9</v>
      </c>
      <c r="K518" s="124">
        <v>961</v>
      </c>
      <c r="L518" s="125"/>
      <c r="M518" s="121"/>
      <c r="N518" s="126"/>
      <c r="O518" s="127" t="s">
        <v>9</v>
      </c>
      <c r="P518" s="228"/>
      <c r="Q518" s="129" t="s">
        <v>9</v>
      </c>
      <c r="R518" s="124">
        <v>386</v>
      </c>
      <c r="S518" s="130"/>
      <c r="T518" s="136"/>
      <c r="U518" s="123"/>
      <c r="V518" s="123"/>
      <c r="W518" s="123"/>
      <c r="X518" s="123"/>
      <c r="Y518" s="123"/>
      <c r="Z518" s="123"/>
      <c r="AA518" s="123"/>
      <c r="AB518" s="123"/>
      <c r="AC518" s="123"/>
      <c r="AD518" s="121"/>
      <c r="AE518" s="121"/>
      <c r="AF518" s="142"/>
      <c r="AG518" s="64"/>
      <c r="AH518" s="66"/>
      <c r="AI518" s="66"/>
      <c r="AJ518" s="66"/>
      <c r="AK518" s="66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  <c r="CQ518" s="20"/>
      <c r="CR518" s="20"/>
      <c r="CS518" s="20"/>
      <c r="CT518" s="20"/>
      <c r="CU518" s="20"/>
      <c r="CV518" s="20"/>
      <c r="CW518" s="20"/>
      <c r="CX518" s="20"/>
      <c r="CY518" s="20"/>
      <c r="CZ518" s="20"/>
      <c r="DA518" s="20"/>
      <c r="DB518" s="20"/>
      <c r="DC518" s="20"/>
      <c r="DD518" s="20"/>
      <c r="DE518" s="20"/>
      <c r="DF518" s="20"/>
      <c r="DG518" s="20"/>
      <c r="DH518" s="20"/>
      <c r="DI518" s="20"/>
      <c r="DJ518" s="20"/>
      <c r="DK518" s="20"/>
      <c r="DL518" s="20"/>
      <c r="DM518" s="20"/>
      <c r="DN518" s="20"/>
      <c r="DO518" s="20"/>
      <c r="DP518" s="20"/>
      <c r="DQ518" s="20"/>
      <c r="DR518" s="20"/>
      <c r="DS518" s="20"/>
      <c r="DT518" s="20"/>
      <c r="DU518" s="20"/>
      <c r="DV518" s="20"/>
      <c r="DW518" s="20"/>
      <c r="DX518" s="20"/>
      <c r="DY518" s="20"/>
      <c r="DZ518" s="20"/>
      <c r="EA518" s="20"/>
      <c r="EB518" s="20"/>
      <c r="EC518" s="20"/>
      <c r="ED518" s="20"/>
      <c r="EE518" s="20"/>
      <c r="EF518" s="20"/>
      <c r="EG518" s="20"/>
      <c r="EH518" s="20"/>
      <c r="EI518" s="20"/>
      <c r="EJ518" s="20"/>
      <c r="EK518" s="20"/>
      <c r="EL518" s="20"/>
      <c r="EM518" s="20"/>
      <c r="EN518" s="20"/>
      <c r="EO518" s="20"/>
      <c r="EP518" s="20"/>
      <c r="EQ518" s="20"/>
      <c r="ER518" s="20"/>
      <c r="ES518" s="20"/>
      <c r="ET518" s="20"/>
      <c r="EU518" s="20"/>
      <c r="EV518" s="20"/>
      <c r="EW518" s="20"/>
      <c r="EX518" s="20"/>
      <c r="EY518" s="20"/>
      <c r="EZ518" s="20"/>
      <c r="FA518" s="20"/>
      <c r="FB518" s="20"/>
      <c r="FC518" s="20"/>
      <c r="FD518" s="20"/>
      <c r="FE518" s="20"/>
      <c r="FF518" s="20"/>
      <c r="FG518" s="20"/>
      <c r="FH518" s="20"/>
      <c r="FI518" s="20"/>
      <c r="FJ518" s="20"/>
      <c r="FK518" s="20"/>
      <c r="FL518" s="20"/>
      <c r="FM518" s="20"/>
      <c r="FN518" s="20"/>
      <c r="FO518" s="20"/>
      <c r="FP518" s="20"/>
      <c r="FQ518" s="20"/>
      <c r="FR518" s="20"/>
      <c r="FS518" s="20"/>
      <c r="FT518" s="20"/>
      <c r="FU518" s="20"/>
      <c r="FV518" s="20"/>
      <c r="FW518" s="20"/>
      <c r="FX518" s="20"/>
      <c r="FY518" s="20"/>
      <c r="FZ518" s="20"/>
      <c r="GA518" s="20"/>
      <c r="GB518" s="20"/>
      <c r="GC518" s="20"/>
      <c r="GD518" s="20"/>
      <c r="GE518" s="20"/>
      <c r="GF518" s="20"/>
      <c r="GG518" s="20"/>
      <c r="GH518" s="20"/>
      <c r="GI518" s="20"/>
      <c r="GJ518" s="20"/>
      <c r="GK518" s="20"/>
      <c r="GL518" s="20"/>
      <c r="GM518" s="20"/>
      <c r="GN518" s="20"/>
      <c r="GO518" s="20"/>
      <c r="GP518" s="20"/>
      <c r="GQ518" s="20"/>
      <c r="GR518" s="20"/>
      <c r="GS518" s="20"/>
      <c r="GT518" s="20"/>
      <c r="GU518" s="20"/>
      <c r="GV518" s="20"/>
      <c r="GW518" s="20"/>
      <c r="GX518" s="20"/>
      <c r="GY518" s="20"/>
      <c r="GZ518" s="20"/>
      <c r="HA518" s="20"/>
      <c r="HB518" s="20"/>
      <c r="HC518" s="20"/>
      <c r="HD518" s="20"/>
      <c r="HE518" s="20"/>
      <c r="HF518" s="20"/>
      <c r="HG518" s="20"/>
      <c r="HH518" s="20"/>
      <c r="HI518" s="20"/>
      <c r="HJ518" s="20"/>
      <c r="HK518" s="20"/>
      <c r="HL518" s="20"/>
      <c r="HM518" s="20"/>
      <c r="HN518" s="20"/>
      <c r="HO518" s="20"/>
      <c r="HP518" s="20"/>
      <c r="HQ518" s="20"/>
      <c r="HR518" s="20"/>
      <c r="HS518" s="20"/>
      <c r="HT518" s="20"/>
      <c r="HU518" s="20"/>
      <c r="HV518" s="20"/>
      <c r="HW518" s="20"/>
      <c r="HX518" s="20"/>
      <c r="HY518" s="20"/>
      <c r="HZ518" s="20"/>
      <c r="IA518" s="20"/>
      <c r="IB518" s="20"/>
      <c r="IC518" s="20"/>
      <c r="ID518" s="20"/>
      <c r="IE518" s="20"/>
      <c r="IF518" s="20"/>
      <c r="IG518" s="20"/>
      <c r="IH518" s="20"/>
      <c r="II518" s="20"/>
      <c r="IJ518" s="20"/>
      <c r="IK518" s="20"/>
      <c r="IL518" s="20"/>
      <c r="IM518" s="20"/>
      <c r="IN518" s="20"/>
      <c r="IO518" s="20"/>
      <c r="IP518" s="20"/>
      <c r="IQ518" s="20"/>
      <c r="IR518" s="20"/>
      <c r="IS518" s="20"/>
      <c r="IT518" s="20"/>
      <c r="IU518" s="20"/>
      <c r="IV518" s="20"/>
    </row>
    <row r="519" spans="1:256" s="1" customFormat="1" ht="15" customHeight="1" x14ac:dyDescent="0.25">
      <c r="A519" s="131">
        <v>706</v>
      </c>
      <c r="B519" s="56"/>
      <c r="C519" s="118">
        <v>8</v>
      </c>
      <c r="D519" s="119"/>
      <c r="E519" s="120" t="s">
        <v>10</v>
      </c>
      <c r="F519" s="121"/>
      <c r="G519" s="109">
        <v>1971</v>
      </c>
      <c r="H519" s="122">
        <v>44800</v>
      </c>
      <c r="I519" s="121"/>
      <c r="J519" s="123" t="s">
        <v>10</v>
      </c>
      <c r="K519" s="124">
        <v>2334</v>
      </c>
      <c r="L519" s="125"/>
      <c r="M519" s="121"/>
      <c r="N519" s="126"/>
      <c r="O519" s="127" t="s">
        <v>8</v>
      </c>
      <c r="P519" s="228"/>
      <c r="Q519" s="129" t="s">
        <v>8</v>
      </c>
      <c r="R519" s="124">
        <v>363</v>
      </c>
      <c r="S519" s="130"/>
      <c r="T519" s="136"/>
      <c r="U519" s="123"/>
      <c r="V519" s="123"/>
      <c r="W519" s="123"/>
      <c r="X519" s="123"/>
      <c r="Y519" s="123"/>
      <c r="Z519" s="123"/>
      <c r="AA519" s="123"/>
      <c r="AB519" s="123"/>
      <c r="AC519" s="123"/>
      <c r="AD519" s="121"/>
      <c r="AE519" s="121"/>
      <c r="AF519" s="142"/>
      <c r="AG519" s="64"/>
      <c r="AH519" s="66"/>
      <c r="AI519" s="66"/>
      <c r="AJ519" s="66"/>
      <c r="AK519" s="66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  <c r="CQ519" s="20"/>
      <c r="CR519" s="20"/>
      <c r="CS519" s="20"/>
      <c r="CT519" s="20"/>
      <c r="CU519" s="20"/>
      <c r="CV519" s="20"/>
      <c r="CW519" s="20"/>
      <c r="CX519" s="20"/>
      <c r="CY519" s="20"/>
      <c r="CZ519" s="20"/>
      <c r="DA519" s="20"/>
      <c r="DB519" s="20"/>
      <c r="DC519" s="20"/>
      <c r="DD519" s="20"/>
      <c r="DE519" s="20"/>
      <c r="DF519" s="20"/>
      <c r="DG519" s="20"/>
      <c r="DH519" s="20"/>
      <c r="DI519" s="20"/>
      <c r="DJ519" s="20"/>
      <c r="DK519" s="20"/>
      <c r="DL519" s="20"/>
      <c r="DM519" s="20"/>
      <c r="DN519" s="20"/>
      <c r="DO519" s="20"/>
      <c r="DP519" s="20"/>
      <c r="DQ519" s="20"/>
      <c r="DR519" s="20"/>
      <c r="DS519" s="20"/>
      <c r="DT519" s="20"/>
      <c r="DU519" s="20"/>
      <c r="DV519" s="20"/>
      <c r="DW519" s="20"/>
      <c r="DX519" s="20"/>
      <c r="DY519" s="20"/>
      <c r="DZ519" s="20"/>
      <c r="EA519" s="20"/>
      <c r="EB519" s="20"/>
      <c r="EC519" s="20"/>
      <c r="ED519" s="20"/>
      <c r="EE519" s="20"/>
      <c r="EF519" s="20"/>
      <c r="EG519" s="20"/>
      <c r="EH519" s="20"/>
      <c r="EI519" s="20"/>
      <c r="EJ519" s="20"/>
      <c r="EK519" s="20"/>
      <c r="EL519" s="20"/>
      <c r="EM519" s="20"/>
      <c r="EN519" s="20"/>
      <c r="EO519" s="20"/>
      <c r="EP519" s="20"/>
      <c r="EQ519" s="20"/>
      <c r="ER519" s="20"/>
      <c r="ES519" s="20"/>
      <c r="ET519" s="20"/>
      <c r="EU519" s="20"/>
      <c r="EV519" s="20"/>
      <c r="EW519" s="20"/>
      <c r="EX519" s="20"/>
      <c r="EY519" s="20"/>
      <c r="EZ519" s="20"/>
      <c r="FA519" s="20"/>
      <c r="FB519" s="20"/>
      <c r="FC519" s="20"/>
      <c r="FD519" s="20"/>
      <c r="FE519" s="20"/>
      <c r="FF519" s="20"/>
      <c r="FG519" s="20"/>
      <c r="FH519" s="20"/>
      <c r="FI519" s="20"/>
      <c r="FJ519" s="20"/>
      <c r="FK519" s="20"/>
      <c r="FL519" s="20"/>
      <c r="FM519" s="20"/>
      <c r="FN519" s="20"/>
      <c r="FO519" s="20"/>
      <c r="FP519" s="20"/>
      <c r="FQ519" s="20"/>
      <c r="FR519" s="20"/>
      <c r="FS519" s="20"/>
      <c r="FT519" s="20"/>
      <c r="FU519" s="20"/>
      <c r="FV519" s="20"/>
      <c r="FW519" s="20"/>
      <c r="FX519" s="20"/>
      <c r="FY519" s="20"/>
      <c r="FZ519" s="20"/>
      <c r="GA519" s="20"/>
      <c r="GB519" s="20"/>
      <c r="GC519" s="20"/>
      <c r="GD519" s="20"/>
      <c r="GE519" s="20"/>
      <c r="GF519" s="20"/>
      <c r="GG519" s="20"/>
      <c r="GH519" s="20"/>
      <c r="GI519" s="20"/>
      <c r="GJ519" s="20"/>
      <c r="GK519" s="20"/>
      <c r="GL519" s="20"/>
      <c r="GM519" s="20"/>
      <c r="GN519" s="20"/>
      <c r="GO519" s="20"/>
      <c r="GP519" s="20"/>
      <c r="GQ519" s="20"/>
      <c r="GR519" s="20"/>
      <c r="GS519" s="20"/>
      <c r="GT519" s="20"/>
      <c r="GU519" s="20"/>
      <c r="GV519" s="20"/>
      <c r="GW519" s="20"/>
      <c r="GX519" s="20"/>
      <c r="GY519" s="20"/>
      <c r="GZ519" s="20"/>
      <c r="HA519" s="20"/>
      <c r="HB519" s="20"/>
      <c r="HC519" s="20"/>
      <c r="HD519" s="20"/>
      <c r="HE519" s="20"/>
      <c r="HF519" s="20"/>
      <c r="HG519" s="20"/>
      <c r="HH519" s="20"/>
      <c r="HI519" s="20"/>
      <c r="HJ519" s="20"/>
      <c r="HK519" s="20"/>
      <c r="HL519" s="20"/>
      <c r="HM519" s="20"/>
      <c r="HN519" s="20"/>
      <c r="HO519" s="20"/>
      <c r="HP519" s="20"/>
      <c r="HQ519" s="20"/>
      <c r="HR519" s="20"/>
      <c r="HS519" s="20"/>
      <c r="HT519" s="20"/>
      <c r="HU519" s="20"/>
      <c r="HV519" s="20"/>
      <c r="HW519" s="20"/>
      <c r="HX519" s="20"/>
      <c r="HY519" s="20"/>
      <c r="HZ519" s="20"/>
      <c r="IA519" s="20"/>
      <c r="IB519" s="20"/>
      <c r="IC519" s="20"/>
      <c r="ID519" s="20"/>
      <c r="IE519" s="20"/>
      <c r="IF519" s="20"/>
      <c r="IG519" s="20"/>
      <c r="IH519" s="20"/>
      <c r="II519" s="20"/>
      <c r="IJ519" s="20"/>
      <c r="IK519" s="20"/>
      <c r="IL519" s="20"/>
      <c r="IM519" s="20"/>
      <c r="IN519" s="20"/>
      <c r="IO519" s="20"/>
      <c r="IP519" s="20"/>
      <c r="IQ519" s="20"/>
      <c r="IR519" s="20"/>
      <c r="IS519" s="20"/>
      <c r="IT519" s="20"/>
      <c r="IU519" s="20"/>
      <c r="IV519" s="20"/>
    </row>
    <row r="520" spans="1:256" s="1" customFormat="1" ht="15" customHeight="1" x14ac:dyDescent="0.25">
      <c r="A520" s="131"/>
      <c r="B520" s="56"/>
      <c r="C520" s="118"/>
      <c r="D520" s="119"/>
      <c r="E520" s="120" t="s">
        <v>11</v>
      </c>
      <c r="F520" s="121"/>
      <c r="G520" s="109">
        <v>1635</v>
      </c>
      <c r="H520" s="122"/>
      <c r="I520" s="121"/>
      <c r="J520" s="123" t="s">
        <v>11</v>
      </c>
      <c r="K520" s="124">
        <v>1863</v>
      </c>
      <c r="L520" s="125"/>
      <c r="M520" s="121"/>
      <c r="N520" s="126"/>
      <c r="O520" s="127" t="s">
        <v>9</v>
      </c>
      <c r="P520" s="228"/>
      <c r="Q520" s="129" t="s">
        <v>9</v>
      </c>
      <c r="R520" s="124">
        <v>228</v>
      </c>
      <c r="S520" s="130"/>
      <c r="T520" s="136"/>
      <c r="U520" s="123"/>
      <c r="V520" s="123"/>
      <c r="W520" s="123"/>
      <c r="X520" s="123"/>
      <c r="Y520" s="123"/>
      <c r="Z520" s="123"/>
      <c r="AA520" s="123"/>
      <c r="AB520" s="123"/>
      <c r="AC520" s="123"/>
      <c r="AD520" s="121"/>
      <c r="AE520" s="121"/>
      <c r="AF520" s="142"/>
      <c r="AG520" s="64"/>
      <c r="AH520" s="66"/>
      <c r="AI520" s="66"/>
      <c r="AJ520" s="66"/>
      <c r="AK520" s="66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  <c r="CQ520" s="20"/>
      <c r="CR520" s="20"/>
      <c r="CS520" s="20"/>
      <c r="CT520" s="20"/>
      <c r="CU520" s="20"/>
      <c r="CV520" s="20"/>
      <c r="CW520" s="20"/>
      <c r="CX520" s="20"/>
      <c r="CY520" s="20"/>
      <c r="CZ520" s="20"/>
      <c r="DA520" s="20"/>
      <c r="DB520" s="20"/>
      <c r="DC520" s="20"/>
      <c r="DD520" s="20"/>
      <c r="DE520" s="20"/>
      <c r="DF520" s="20"/>
      <c r="DG520" s="20"/>
      <c r="DH520" s="20"/>
      <c r="DI520" s="20"/>
      <c r="DJ520" s="20"/>
      <c r="DK520" s="20"/>
      <c r="DL520" s="20"/>
      <c r="DM520" s="20"/>
      <c r="DN520" s="20"/>
      <c r="DO520" s="20"/>
      <c r="DP520" s="20"/>
      <c r="DQ520" s="20"/>
      <c r="DR520" s="20"/>
      <c r="DS520" s="20"/>
      <c r="DT520" s="20"/>
      <c r="DU520" s="20"/>
      <c r="DV520" s="20"/>
      <c r="DW520" s="20"/>
      <c r="DX520" s="20"/>
      <c r="DY520" s="20"/>
      <c r="DZ520" s="20"/>
      <c r="EA520" s="20"/>
      <c r="EB520" s="20"/>
      <c r="EC520" s="20"/>
      <c r="ED520" s="20"/>
      <c r="EE520" s="20"/>
      <c r="EF520" s="20"/>
      <c r="EG520" s="20"/>
      <c r="EH520" s="20"/>
      <c r="EI520" s="20"/>
      <c r="EJ520" s="20"/>
      <c r="EK520" s="20"/>
      <c r="EL520" s="20"/>
      <c r="EM520" s="20"/>
      <c r="EN520" s="20"/>
      <c r="EO520" s="20"/>
      <c r="EP520" s="20"/>
      <c r="EQ520" s="20"/>
      <c r="ER520" s="20"/>
      <c r="ES520" s="20"/>
      <c r="ET520" s="20"/>
      <c r="EU520" s="20"/>
      <c r="EV520" s="20"/>
      <c r="EW520" s="20"/>
      <c r="EX520" s="20"/>
      <c r="EY520" s="20"/>
      <c r="EZ520" s="20"/>
      <c r="FA520" s="20"/>
      <c r="FB520" s="20"/>
      <c r="FC520" s="20"/>
      <c r="FD520" s="20"/>
      <c r="FE520" s="20"/>
      <c r="FF520" s="20"/>
      <c r="FG520" s="20"/>
      <c r="FH520" s="20"/>
      <c r="FI520" s="20"/>
      <c r="FJ520" s="20"/>
      <c r="FK520" s="20"/>
      <c r="FL520" s="20"/>
      <c r="FM520" s="20"/>
      <c r="FN520" s="20"/>
      <c r="FO520" s="20"/>
      <c r="FP520" s="20"/>
      <c r="FQ520" s="20"/>
      <c r="FR520" s="20"/>
      <c r="FS520" s="20"/>
      <c r="FT520" s="20"/>
      <c r="FU520" s="20"/>
      <c r="FV520" s="20"/>
      <c r="FW520" s="20"/>
      <c r="FX520" s="20"/>
      <c r="FY520" s="20"/>
      <c r="FZ520" s="20"/>
      <c r="GA520" s="20"/>
      <c r="GB520" s="20"/>
      <c r="GC520" s="20"/>
      <c r="GD520" s="20"/>
      <c r="GE520" s="20"/>
      <c r="GF520" s="20"/>
      <c r="GG520" s="20"/>
      <c r="GH520" s="20"/>
      <c r="GI520" s="20"/>
      <c r="GJ520" s="20"/>
      <c r="GK520" s="20"/>
      <c r="GL520" s="20"/>
      <c r="GM520" s="20"/>
      <c r="GN520" s="20"/>
      <c r="GO520" s="20"/>
      <c r="GP520" s="20"/>
      <c r="GQ520" s="20"/>
      <c r="GR520" s="20"/>
      <c r="GS520" s="20"/>
      <c r="GT520" s="20"/>
      <c r="GU520" s="20"/>
      <c r="GV520" s="20"/>
      <c r="GW520" s="20"/>
      <c r="GX520" s="20"/>
      <c r="GY520" s="20"/>
      <c r="GZ520" s="20"/>
      <c r="HA520" s="20"/>
      <c r="HB520" s="20"/>
      <c r="HC520" s="20"/>
      <c r="HD520" s="20"/>
      <c r="HE520" s="20"/>
      <c r="HF520" s="20"/>
      <c r="HG520" s="20"/>
      <c r="HH520" s="20"/>
      <c r="HI520" s="20"/>
      <c r="HJ520" s="20"/>
      <c r="HK520" s="20"/>
      <c r="HL520" s="20"/>
      <c r="HM520" s="20"/>
      <c r="HN520" s="20"/>
      <c r="HO520" s="20"/>
      <c r="HP520" s="20"/>
      <c r="HQ520" s="20"/>
      <c r="HR520" s="20"/>
      <c r="HS520" s="20"/>
      <c r="HT520" s="20"/>
      <c r="HU520" s="20"/>
      <c r="HV520" s="20"/>
      <c r="HW520" s="20"/>
      <c r="HX520" s="20"/>
      <c r="HY520" s="20"/>
      <c r="HZ520" s="20"/>
      <c r="IA520" s="20"/>
      <c r="IB520" s="20"/>
      <c r="IC520" s="20"/>
      <c r="ID520" s="20"/>
      <c r="IE520" s="20"/>
      <c r="IF520" s="20"/>
      <c r="IG520" s="20"/>
      <c r="IH520" s="20"/>
      <c r="II520" s="20"/>
      <c r="IJ520" s="20"/>
      <c r="IK520" s="20"/>
      <c r="IL520" s="20"/>
      <c r="IM520" s="20"/>
      <c r="IN520" s="20"/>
      <c r="IO520" s="20"/>
      <c r="IP520" s="20"/>
      <c r="IQ520" s="20"/>
      <c r="IR520" s="20"/>
      <c r="IS520" s="20"/>
      <c r="IT520" s="20"/>
      <c r="IU520" s="20"/>
      <c r="IV520" s="20"/>
    </row>
    <row r="521" spans="1:256" s="1" customFormat="1" ht="15" customHeight="1" x14ac:dyDescent="0.25">
      <c r="A521" s="131">
        <v>707</v>
      </c>
      <c r="B521" s="56"/>
      <c r="C521" s="118">
        <v>9</v>
      </c>
      <c r="D521" s="119"/>
      <c r="E521" s="120" t="s">
        <v>8</v>
      </c>
      <c r="F521" s="121"/>
      <c r="G521" s="109">
        <v>2439</v>
      </c>
      <c r="H521" s="122">
        <v>44466</v>
      </c>
      <c r="I521" s="121"/>
      <c r="J521" s="123" t="s">
        <v>8</v>
      </c>
      <c r="K521" s="124">
        <v>540</v>
      </c>
      <c r="L521" s="125"/>
      <c r="M521" s="121"/>
      <c r="N521" s="126"/>
      <c r="O521" s="127" t="s">
        <v>8</v>
      </c>
      <c r="P521" s="228">
        <f t="shared" ref="P521:P532" si="30">G521-K521</f>
        <v>1899</v>
      </c>
      <c r="Q521" s="129" t="s">
        <v>8</v>
      </c>
      <c r="R521" s="124"/>
      <c r="S521" s="130"/>
      <c r="T521" s="136"/>
      <c r="U521" s="123"/>
      <c r="V521" s="123"/>
      <c r="W521" s="123"/>
      <c r="X521" s="123"/>
      <c r="Y521" s="123"/>
      <c r="Z521" s="123"/>
      <c r="AA521" s="123"/>
      <c r="AB521" s="123"/>
      <c r="AC521" s="123"/>
      <c r="AD521" s="121"/>
      <c r="AE521" s="121"/>
      <c r="AF521" s="142"/>
      <c r="AG521" s="64"/>
      <c r="AH521" s="66"/>
      <c r="AI521" s="66"/>
      <c r="AJ521" s="66"/>
      <c r="AK521" s="66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  <c r="CQ521" s="20"/>
      <c r="CR521" s="20"/>
      <c r="CS521" s="20"/>
      <c r="CT521" s="20"/>
      <c r="CU521" s="20"/>
      <c r="CV521" s="20"/>
      <c r="CW521" s="20"/>
      <c r="CX521" s="20"/>
      <c r="CY521" s="20"/>
      <c r="CZ521" s="20"/>
      <c r="DA521" s="20"/>
      <c r="DB521" s="20"/>
      <c r="DC521" s="20"/>
      <c r="DD521" s="20"/>
      <c r="DE521" s="20"/>
      <c r="DF521" s="20"/>
      <c r="DG521" s="20"/>
      <c r="DH521" s="20"/>
      <c r="DI521" s="20"/>
      <c r="DJ521" s="20"/>
      <c r="DK521" s="20"/>
      <c r="DL521" s="20"/>
      <c r="DM521" s="20"/>
      <c r="DN521" s="20"/>
      <c r="DO521" s="20"/>
      <c r="DP521" s="20"/>
      <c r="DQ521" s="20"/>
      <c r="DR521" s="20"/>
      <c r="DS521" s="20"/>
      <c r="DT521" s="20"/>
      <c r="DU521" s="20"/>
      <c r="DV521" s="20"/>
      <c r="DW521" s="20"/>
      <c r="DX521" s="20"/>
      <c r="DY521" s="20"/>
      <c r="DZ521" s="20"/>
      <c r="EA521" s="20"/>
      <c r="EB521" s="20"/>
      <c r="EC521" s="20"/>
      <c r="ED521" s="20"/>
      <c r="EE521" s="20"/>
      <c r="EF521" s="20"/>
      <c r="EG521" s="20"/>
      <c r="EH521" s="20"/>
      <c r="EI521" s="20"/>
      <c r="EJ521" s="20"/>
      <c r="EK521" s="20"/>
      <c r="EL521" s="20"/>
      <c r="EM521" s="20"/>
      <c r="EN521" s="20"/>
      <c r="EO521" s="20"/>
      <c r="EP521" s="20"/>
      <c r="EQ521" s="20"/>
      <c r="ER521" s="20"/>
      <c r="ES521" s="20"/>
      <c r="ET521" s="20"/>
      <c r="EU521" s="20"/>
      <c r="EV521" s="20"/>
      <c r="EW521" s="20"/>
      <c r="EX521" s="20"/>
      <c r="EY521" s="20"/>
      <c r="EZ521" s="20"/>
      <c r="FA521" s="20"/>
      <c r="FB521" s="20"/>
      <c r="FC521" s="20"/>
      <c r="FD521" s="20"/>
      <c r="FE521" s="20"/>
      <c r="FF521" s="20"/>
      <c r="FG521" s="20"/>
      <c r="FH521" s="20"/>
      <c r="FI521" s="20"/>
      <c r="FJ521" s="20"/>
      <c r="FK521" s="20"/>
      <c r="FL521" s="20"/>
      <c r="FM521" s="20"/>
      <c r="FN521" s="20"/>
      <c r="FO521" s="20"/>
      <c r="FP521" s="20"/>
      <c r="FQ521" s="20"/>
      <c r="FR521" s="20"/>
      <c r="FS521" s="20"/>
      <c r="FT521" s="20"/>
      <c r="FU521" s="20"/>
      <c r="FV521" s="20"/>
      <c r="FW521" s="20"/>
      <c r="FX521" s="20"/>
      <c r="FY521" s="20"/>
      <c r="FZ521" s="20"/>
      <c r="GA521" s="20"/>
      <c r="GB521" s="20"/>
      <c r="GC521" s="20"/>
      <c r="GD521" s="20"/>
      <c r="GE521" s="20"/>
      <c r="GF521" s="20"/>
      <c r="GG521" s="20"/>
      <c r="GH521" s="20"/>
      <c r="GI521" s="20"/>
      <c r="GJ521" s="20"/>
      <c r="GK521" s="20"/>
      <c r="GL521" s="20"/>
      <c r="GM521" s="20"/>
      <c r="GN521" s="20"/>
      <c r="GO521" s="20"/>
      <c r="GP521" s="20"/>
      <c r="GQ521" s="20"/>
      <c r="GR521" s="20"/>
      <c r="GS521" s="20"/>
      <c r="GT521" s="20"/>
      <c r="GU521" s="20"/>
      <c r="GV521" s="20"/>
      <c r="GW521" s="20"/>
      <c r="GX521" s="20"/>
      <c r="GY521" s="20"/>
      <c r="GZ521" s="20"/>
      <c r="HA521" s="20"/>
      <c r="HB521" s="20"/>
      <c r="HC521" s="20"/>
      <c r="HD521" s="20"/>
      <c r="HE521" s="20"/>
      <c r="HF521" s="20"/>
      <c r="HG521" s="20"/>
      <c r="HH521" s="20"/>
      <c r="HI521" s="20"/>
      <c r="HJ521" s="20"/>
      <c r="HK521" s="20"/>
      <c r="HL521" s="20"/>
      <c r="HM521" s="20"/>
      <c r="HN521" s="20"/>
      <c r="HO521" s="20"/>
      <c r="HP521" s="20"/>
      <c r="HQ521" s="20"/>
      <c r="HR521" s="20"/>
      <c r="HS521" s="20"/>
      <c r="HT521" s="20"/>
      <c r="HU521" s="20"/>
      <c r="HV521" s="20"/>
      <c r="HW521" s="20"/>
      <c r="HX521" s="20"/>
      <c r="HY521" s="20"/>
      <c r="HZ521" s="20"/>
      <c r="IA521" s="20"/>
      <c r="IB521" s="20"/>
      <c r="IC521" s="20"/>
      <c r="ID521" s="20"/>
      <c r="IE521" s="20"/>
      <c r="IF521" s="20"/>
      <c r="IG521" s="20"/>
      <c r="IH521" s="20"/>
      <c r="II521" s="20"/>
      <c r="IJ521" s="20"/>
      <c r="IK521" s="20"/>
      <c r="IL521" s="20"/>
      <c r="IM521" s="20"/>
      <c r="IN521" s="20"/>
      <c r="IO521" s="20"/>
      <c r="IP521" s="20"/>
      <c r="IQ521" s="20"/>
      <c r="IR521" s="20"/>
      <c r="IS521" s="20"/>
      <c r="IT521" s="20"/>
      <c r="IU521" s="20"/>
      <c r="IV521" s="20"/>
    </row>
    <row r="522" spans="1:256" s="1" customFormat="1" ht="15" customHeight="1" x14ac:dyDescent="0.25">
      <c r="A522" s="131"/>
      <c r="B522" s="56"/>
      <c r="C522" s="118"/>
      <c r="D522" s="119"/>
      <c r="E522" s="120" t="s">
        <v>9</v>
      </c>
      <c r="F522" s="121"/>
      <c r="G522" s="109">
        <v>1385</v>
      </c>
      <c r="H522" s="122"/>
      <c r="I522" s="121"/>
      <c r="J522" s="123" t="s">
        <v>9</v>
      </c>
      <c r="K522" s="124">
        <v>212</v>
      </c>
      <c r="L522" s="125"/>
      <c r="M522" s="121"/>
      <c r="N522" s="126"/>
      <c r="O522" s="127" t="s">
        <v>9</v>
      </c>
      <c r="P522" s="228">
        <f t="shared" si="30"/>
        <v>1173</v>
      </c>
      <c r="Q522" s="129" t="s">
        <v>9</v>
      </c>
      <c r="R522" s="124"/>
      <c r="S522" s="130"/>
      <c r="T522" s="136"/>
      <c r="U522" s="123"/>
      <c r="V522" s="123"/>
      <c r="W522" s="123"/>
      <c r="X522" s="123"/>
      <c r="Y522" s="123"/>
      <c r="Z522" s="123"/>
      <c r="AA522" s="123"/>
      <c r="AB522" s="123"/>
      <c r="AC522" s="123"/>
      <c r="AD522" s="121"/>
      <c r="AE522" s="121"/>
      <c r="AF522" s="142"/>
      <c r="AG522" s="64"/>
      <c r="AH522" s="66"/>
      <c r="AI522" s="66"/>
      <c r="AJ522" s="66"/>
      <c r="AK522" s="66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  <c r="CQ522" s="20"/>
      <c r="CR522" s="20"/>
      <c r="CS522" s="20"/>
      <c r="CT522" s="20"/>
      <c r="CU522" s="20"/>
      <c r="CV522" s="20"/>
      <c r="CW522" s="20"/>
      <c r="CX522" s="20"/>
      <c r="CY522" s="20"/>
      <c r="CZ522" s="20"/>
      <c r="DA522" s="20"/>
      <c r="DB522" s="20"/>
      <c r="DC522" s="20"/>
      <c r="DD522" s="20"/>
      <c r="DE522" s="20"/>
      <c r="DF522" s="20"/>
      <c r="DG522" s="20"/>
      <c r="DH522" s="20"/>
      <c r="DI522" s="20"/>
      <c r="DJ522" s="20"/>
      <c r="DK522" s="20"/>
      <c r="DL522" s="20"/>
      <c r="DM522" s="20"/>
      <c r="DN522" s="20"/>
      <c r="DO522" s="20"/>
      <c r="DP522" s="20"/>
      <c r="DQ522" s="20"/>
      <c r="DR522" s="20"/>
      <c r="DS522" s="20"/>
      <c r="DT522" s="20"/>
      <c r="DU522" s="20"/>
      <c r="DV522" s="20"/>
      <c r="DW522" s="20"/>
      <c r="DX522" s="20"/>
      <c r="DY522" s="20"/>
      <c r="DZ522" s="20"/>
      <c r="EA522" s="20"/>
      <c r="EB522" s="20"/>
      <c r="EC522" s="20"/>
      <c r="ED522" s="20"/>
      <c r="EE522" s="20"/>
      <c r="EF522" s="20"/>
      <c r="EG522" s="20"/>
      <c r="EH522" s="20"/>
      <c r="EI522" s="20"/>
      <c r="EJ522" s="20"/>
      <c r="EK522" s="20"/>
      <c r="EL522" s="20"/>
      <c r="EM522" s="20"/>
      <c r="EN522" s="20"/>
      <c r="EO522" s="20"/>
      <c r="EP522" s="20"/>
      <c r="EQ522" s="20"/>
      <c r="ER522" s="20"/>
      <c r="ES522" s="20"/>
      <c r="ET522" s="20"/>
      <c r="EU522" s="20"/>
      <c r="EV522" s="20"/>
      <c r="EW522" s="20"/>
      <c r="EX522" s="20"/>
      <c r="EY522" s="20"/>
      <c r="EZ522" s="20"/>
      <c r="FA522" s="20"/>
      <c r="FB522" s="20"/>
      <c r="FC522" s="20"/>
      <c r="FD522" s="20"/>
      <c r="FE522" s="20"/>
      <c r="FF522" s="20"/>
      <c r="FG522" s="20"/>
      <c r="FH522" s="20"/>
      <c r="FI522" s="20"/>
      <c r="FJ522" s="20"/>
      <c r="FK522" s="20"/>
      <c r="FL522" s="20"/>
      <c r="FM522" s="20"/>
      <c r="FN522" s="20"/>
      <c r="FO522" s="20"/>
      <c r="FP522" s="20"/>
      <c r="FQ522" s="20"/>
      <c r="FR522" s="20"/>
      <c r="FS522" s="20"/>
      <c r="FT522" s="20"/>
      <c r="FU522" s="20"/>
      <c r="FV522" s="20"/>
      <c r="FW522" s="20"/>
      <c r="FX522" s="20"/>
      <c r="FY522" s="20"/>
      <c r="FZ522" s="20"/>
      <c r="GA522" s="20"/>
      <c r="GB522" s="20"/>
      <c r="GC522" s="20"/>
      <c r="GD522" s="20"/>
      <c r="GE522" s="20"/>
      <c r="GF522" s="20"/>
      <c r="GG522" s="20"/>
      <c r="GH522" s="20"/>
      <c r="GI522" s="20"/>
      <c r="GJ522" s="20"/>
      <c r="GK522" s="20"/>
      <c r="GL522" s="20"/>
      <c r="GM522" s="20"/>
      <c r="GN522" s="20"/>
      <c r="GO522" s="20"/>
      <c r="GP522" s="20"/>
      <c r="GQ522" s="20"/>
      <c r="GR522" s="20"/>
      <c r="GS522" s="20"/>
      <c r="GT522" s="20"/>
      <c r="GU522" s="20"/>
      <c r="GV522" s="20"/>
      <c r="GW522" s="20"/>
      <c r="GX522" s="20"/>
      <c r="GY522" s="20"/>
      <c r="GZ522" s="20"/>
      <c r="HA522" s="20"/>
      <c r="HB522" s="20"/>
      <c r="HC522" s="20"/>
      <c r="HD522" s="20"/>
      <c r="HE522" s="20"/>
      <c r="HF522" s="20"/>
      <c r="HG522" s="20"/>
      <c r="HH522" s="20"/>
      <c r="HI522" s="20"/>
      <c r="HJ522" s="20"/>
      <c r="HK522" s="20"/>
      <c r="HL522" s="20"/>
      <c r="HM522" s="20"/>
      <c r="HN522" s="20"/>
      <c r="HO522" s="20"/>
      <c r="HP522" s="20"/>
      <c r="HQ522" s="20"/>
      <c r="HR522" s="20"/>
      <c r="HS522" s="20"/>
      <c r="HT522" s="20"/>
      <c r="HU522" s="20"/>
      <c r="HV522" s="20"/>
      <c r="HW522" s="20"/>
      <c r="HX522" s="20"/>
      <c r="HY522" s="20"/>
      <c r="HZ522" s="20"/>
      <c r="IA522" s="20"/>
      <c r="IB522" s="20"/>
      <c r="IC522" s="20"/>
      <c r="ID522" s="20"/>
      <c r="IE522" s="20"/>
      <c r="IF522" s="20"/>
      <c r="IG522" s="20"/>
      <c r="IH522" s="20"/>
      <c r="II522" s="20"/>
      <c r="IJ522" s="20"/>
      <c r="IK522" s="20"/>
      <c r="IL522" s="20"/>
      <c r="IM522" s="20"/>
      <c r="IN522" s="20"/>
      <c r="IO522" s="20"/>
      <c r="IP522" s="20"/>
      <c r="IQ522" s="20"/>
      <c r="IR522" s="20"/>
      <c r="IS522" s="20"/>
      <c r="IT522" s="20"/>
      <c r="IU522" s="20"/>
      <c r="IV522" s="20"/>
    </row>
    <row r="523" spans="1:256" s="1" customFormat="1" ht="15" customHeight="1" x14ac:dyDescent="0.25">
      <c r="A523" s="131">
        <v>709</v>
      </c>
      <c r="B523" s="56"/>
      <c r="C523" s="118">
        <v>10</v>
      </c>
      <c r="D523" s="119"/>
      <c r="E523" s="120" t="s">
        <v>10</v>
      </c>
      <c r="F523" s="121"/>
      <c r="G523" s="109">
        <v>1503</v>
      </c>
      <c r="H523" s="122">
        <v>44702</v>
      </c>
      <c r="I523" s="121"/>
      <c r="J523" s="123" t="s">
        <v>10</v>
      </c>
      <c r="K523" s="124">
        <v>1465</v>
      </c>
      <c r="L523" s="125"/>
      <c r="M523" s="121"/>
      <c r="N523" s="126"/>
      <c r="O523" s="127" t="s">
        <v>8</v>
      </c>
      <c r="P523" s="228">
        <f t="shared" si="30"/>
        <v>38</v>
      </c>
      <c r="Q523" s="129" t="s">
        <v>8</v>
      </c>
      <c r="R523" s="124"/>
      <c r="S523" s="130"/>
      <c r="T523" s="136"/>
      <c r="U523" s="123"/>
      <c r="V523" s="123"/>
      <c r="W523" s="123"/>
      <c r="X523" s="123"/>
      <c r="Y523" s="123"/>
      <c r="Z523" s="123"/>
      <c r="AA523" s="123"/>
      <c r="AB523" s="123"/>
      <c r="AC523" s="123"/>
      <c r="AD523" s="121"/>
      <c r="AE523" s="121"/>
      <c r="AF523" s="142"/>
      <c r="AG523" s="64"/>
      <c r="AH523" s="66"/>
      <c r="AI523" s="66"/>
      <c r="AJ523" s="66"/>
      <c r="AK523" s="66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  <c r="CQ523" s="20"/>
      <c r="CR523" s="20"/>
      <c r="CS523" s="20"/>
      <c r="CT523" s="20"/>
      <c r="CU523" s="20"/>
      <c r="CV523" s="20"/>
      <c r="CW523" s="20"/>
      <c r="CX523" s="20"/>
      <c r="CY523" s="20"/>
      <c r="CZ523" s="20"/>
      <c r="DA523" s="20"/>
      <c r="DB523" s="20"/>
      <c r="DC523" s="20"/>
      <c r="DD523" s="20"/>
      <c r="DE523" s="20"/>
      <c r="DF523" s="20"/>
      <c r="DG523" s="20"/>
      <c r="DH523" s="20"/>
      <c r="DI523" s="20"/>
      <c r="DJ523" s="20"/>
      <c r="DK523" s="20"/>
      <c r="DL523" s="20"/>
      <c r="DM523" s="20"/>
      <c r="DN523" s="20"/>
      <c r="DO523" s="20"/>
      <c r="DP523" s="20"/>
      <c r="DQ523" s="20"/>
      <c r="DR523" s="20"/>
      <c r="DS523" s="20"/>
      <c r="DT523" s="20"/>
      <c r="DU523" s="20"/>
      <c r="DV523" s="20"/>
      <c r="DW523" s="20"/>
      <c r="DX523" s="20"/>
      <c r="DY523" s="20"/>
      <c r="DZ523" s="20"/>
      <c r="EA523" s="20"/>
      <c r="EB523" s="20"/>
      <c r="EC523" s="20"/>
      <c r="ED523" s="20"/>
      <c r="EE523" s="20"/>
      <c r="EF523" s="20"/>
      <c r="EG523" s="20"/>
      <c r="EH523" s="20"/>
      <c r="EI523" s="20"/>
      <c r="EJ523" s="20"/>
      <c r="EK523" s="20"/>
      <c r="EL523" s="20"/>
      <c r="EM523" s="20"/>
      <c r="EN523" s="20"/>
      <c r="EO523" s="20"/>
      <c r="EP523" s="20"/>
      <c r="EQ523" s="20"/>
      <c r="ER523" s="20"/>
      <c r="ES523" s="20"/>
      <c r="ET523" s="20"/>
      <c r="EU523" s="20"/>
      <c r="EV523" s="20"/>
      <c r="EW523" s="20"/>
      <c r="EX523" s="20"/>
      <c r="EY523" s="20"/>
      <c r="EZ523" s="20"/>
      <c r="FA523" s="20"/>
      <c r="FB523" s="20"/>
      <c r="FC523" s="20"/>
      <c r="FD523" s="20"/>
      <c r="FE523" s="20"/>
      <c r="FF523" s="20"/>
      <c r="FG523" s="20"/>
      <c r="FH523" s="20"/>
      <c r="FI523" s="20"/>
      <c r="FJ523" s="20"/>
      <c r="FK523" s="20"/>
      <c r="FL523" s="20"/>
      <c r="FM523" s="20"/>
      <c r="FN523" s="20"/>
      <c r="FO523" s="20"/>
      <c r="FP523" s="20"/>
      <c r="FQ523" s="20"/>
      <c r="FR523" s="20"/>
      <c r="FS523" s="20"/>
      <c r="FT523" s="20"/>
      <c r="FU523" s="20"/>
      <c r="FV523" s="20"/>
      <c r="FW523" s="20"/>
      <c r="FX523" s="20"/>
      <c r="FY523" s="20"/>
      <c r="FZ523" s="20"/>
      <c r="GA523" s="20"/>
      <c r="GB523" s="20"/>
      <c r="GC523" s="20"/>
      <c r="GD523" s="20"/>
      <c r="GE523" s="20"/>
      <c r="GF523" s="20"/>
      <c r="GG523" s="20"/>
      <c r="GH523" s="20"/>
      <c r="GI523" s="20"/>
      <c r="GJ523" s="20"/>
      <c r="GK523" s="20"/>
      <c r="GL523" s="20"/>
      <c r="GM523" s="20"/>
      <c r="GN523" s="20"/>
      <c r="GO523" s="20"/>
      <c r="GP523" s="20"/>
      <c r="GQ523" s="20"/>
      <c r="GR523" s="20"/>
      <c r="GS523" s="20"/>
      <c r="GT523" s="20"/>
      <c r="GU523" s="20"/>
      <c r="GV523" s="20"/>
      <c r="GW523" s="20"/>
      <c r="GX523" s="20"/>
      <c r="GY523" s="20"/>
      <c r="GZ523" s="20"/>
      <c r="HA523" s="20"/>
      <c r="HB523" s="20"/>
      <c r="HC523" s="20"/>
      <c r="HD523" s="20"/>
      <c r="HE523" s="20"/>
      <c r="HF523" s="20"/>
      <c r="HG523" s="20"/>
      <c r="HH523" s="20"/>
      <c r="HI523" s="20"/>
      <c r="HJ523" s="20"/>
      <c r="HK523" s="20"/>
      <c r="HL523" s="20"/>
      <c r="HM523" s="20"/>
      <c r="HN523" s="20"/>
      <c r="HO523" s="20"/>
      <c r="HP523" s="20"/>
      <c r="HQ523" s="20"/>
      <c r="HR523" s="20"/>
      <c r="HS523" s="20"/>
      <c r="HT523" s="20"/>
      <c r="HU523" s="20"/>
      <c r="HV523" s="20"/>
      <c r="HW523" s="20"/>
      <c r="HX523" s="20"/>
      <c r="HY523" s="20"/>
      <c r="HZ523" s="20"/>
      <c r="IA523" s="20"/>
      <c r="IB523" s="20"/>
      <c r="IC523" s="20"/>
      <c r="ID523" s="20"/>
      <c r="IE523" s="20"/>
      <c r="IF523" s="20"/>
      <c r="IG523" s="20"/>
      <c r="IH523" s="20"/>
      <c r="II523" s="20"/>
      <c r="IJ523" s="20"/>
      <c r="IK523" s="20"/>
      <c r="IL523" s="20"/>
      <c r="IM523" s="20"/>
      <c r="IN523" s="20"/>
      <c r="IO523" s="20"/>
      <c r="IP523" s="20"/>
      <c r="IQ523" s="20"/>
      <c r="IR523" s="20"/>
      <c r="IS523" s="20"/>
      <c r="IT523" s="20"/>
      <c r="IU523" s="20"/>
      <c r="IV523" s="20"/>
    </row>
    <row r="524" spans="1:256" s="1" customFormat="1" ht="15" customHeight="1" x14ac:dyDescent="0.25">
      <c r="A524" s="131"/>
      <c r="B524" s="56"/>
      <c r="C524" s="118"/>
      <c r="D524" s="119"/>
      <c r="E524" s="120" t="s">
        <v>11</v>
      </c>
      <c r="F524" s="121"/>
      <c r="G524" s="109">
        <v>278</v>
      </c>
      <c r="H524" s="122"/>
      <c r="I524" s="121"/>
      <c r="J524" s="123" t="s">
        <v>11</v>
      </c>
      <c r="K524" s="124">
        <v>275</v>
      </c>
      <c r="L524" s="125"/>
      <c r="M524" s="121"/>
      <c r="N524" s="126"/>
      <c r="O524" s="127" t="s">
        <v>9</v>
      </c>
      <c r="P524" s="228">
        <f t="shared" si="30"/>
        <v>3</v>
      </c>
      <c r="Q524" s="129" t="s">
        <v>9</v>
      </c>
      <c r="R524" s="124"/>
      <c r="S524" s="130"/>
      <c r="T524" s="136"/>
      <c r="U524" s="123"/>
      <c r="V524" s="123"/>
      <c r="W524" s="123"/>
      <c r="X524" s="123"/>
      <c r="Y524" s="123"/>
      <c r="Z524" s="123"/>
      <c r="AA524" s="123"/>
      <c r="AB524" s="123"/>
      <c r="AC524" s="123"/>
      <c r="AD524" s="121"/>
      <c r="AE524" s="121"/>
      <c r="AF524" s="142"/>
      <c r="AG524" s="64"/>
      <c r="AH524" s="66"/>
      <c r="AI524" s="66"/>
      <c r="AJ524" s="66"/>
      <c r="AK524" s="66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  <c r="CQ524" s="20"/>
      <c r="CR524" s="20"/>
      <c r="CS524" s="20"/>
      <c r="CT524" s="20"/>
      <c r="CU524" s="20"/>
      <c r="CV524" s="20"/>
      <c r="CW524" s="20"/>
      <c r="CX524" s="20"/>
      <c r="CY524" s="20"/>
      <c r="CZ524" s="20"/>
      <c r="DA524" s="20"/>
      <c r="DB524" s="20"/>
      <c r="DC524" s="20"/>
      <c r="DD524" s="20"/>
      <c r="DE524" s="20"/>
      <c r="DF524" s="20"/>
      <c r="DG524" s="20"/>
      <c r="DH524" s="20"/>
      <c r="DI524" s="20"/>
      <c r="DJ524" s="20"/>
      <c r="DK524" s="20"/>
      <c r="DL524" s="20"/>
      <c r="DM524" s="20"/>
      <c r="DN524" s="20"/>
      <c r="DO524" s="20"/>
      <c r="DP524" s="20"/>
      <c r="DQ524" s="20"/>
      <c r="DR524" s="20"/>
      <c r="DS524" s="20"/>
      <c r="DT524" s="20"/>
      <c r="DU524" s="20"/>
      <c r="DV524" s="20"/>
      <c r="DW524" s="20"/>
      <c r="DX524" s="20"/>
      <c r="DY524" s="20"/>
      <c r="DZ524" s="20"/>
      <c r="EA524" s="20"/>
      <c r="EB524" s="20"/>
      <c r="EC524" s="20"/>
      <c r="ED524" s="20"/>
      <c r="EE524" s="20"/>
      <c r="EF524" s="20"/>
      <c r="EG524" s="20"/>
      <c r="EH524" s="20"/>
      <c r="EI524" s="20"/>
      <c r="EJ524" s="20"/>
      <c r="EK524" s="20"/>
      <c r="EL524" s="20"/>
      <c r="EM524" s="20"/>
      <c r="EN524" s="20"/>
      <c r="EO524" s="20"/>
      <c r="EP524" s="20"/>
      <c r="EQ524" s="20"/>
      <c r="ER524" s="20"/>
      <c r="ES524" s="20"/>
      <c r="ET524" s="20"/>
      <c r="EU524" s="20"/>
      <c r="EV524" s="20"/>
      <c r="EW524" s="20"/>
      <c r="EX524" s="20"/>
      <c r="EY524" s="20"/>
      <c r="EZ524" s="20"/>
      <c r="FA524" s="20"/>
      <c r="FB524" s="20"/>
      <c r="FC524" s="20"/>
      <c r="FD524" s="20"/>
      <c r="FE524" s="20"/>
      <c r="FF524" s="20"/>
      <c r="FG524" s="20"/>
      <c r="FH524" s="20"/>
      <c r="FI524" s="20"/>
      <c r="FJ524" s="20"/>
      <c r="FK524" s="20"/>
      <c r="FL524" s="20"/>
      <c r="FM524" s="20"/>
      <c r="FN524" s="20"/>
      <c r="FO524" s="20"/>
      <c r="FP524" s="20"/>
      <c r="FQ524" s="20"/>
      <c r="FR524" s="20"/>
      <c r="FS524" s="20"/>
      <c r="FT524" s="20"/>
      <c r="FU524" s="20"/>
      <c r="FV524" s="20"/>
      <c r="FW524" s="20"/>
      <c r="FX524" s="20"/>
      <c r="FY524" s="20"/>
      <c r="FZ524" s="20"/>
      <c r="GA524" s="20"/>
      <c r="GB524" s="20"/>
      <c r="GC524" s="20"/>
      <c r="GD524" s="20"/>
      <c r="GE524" s="20"/>
      <c r="GF524" s="20"/>
      <c r="GG524" s="20"/>
      <c r="GH524" s="20"/>
      <c r="GI524" s="20"/>
      <c r="GJ524" s="20"/>
      <c r="GK524" s="20"/>
      <c r="GL524" s="20"/>
      <c r="GM524" s="20"/>
      <c r="GN524" s="20"/>
      <c r="GO524" s="20"/>
      <c r="GP524" s="20"/>
      <c r="GQ524" s="20"/>
      <c r="GR524" s="20"/>
      <c r="GS524" s="20"/>
      <c r="GT524" s="20"/>
      <c r="GU524" s="20"/>
      <c r="GV524" s="20"/>
      <c r="GW524" s="20"/>
      <c r="GX524" s="20"/>
      <c r="GY524" s="20"/>
      <c r="GZ524" s="20"/>
      <c r="HA524" s="20"/>
      <c r="HB524" s="20"/>
      <c r="HC524" s="20"/>
      <c r="HD524" s="20"/>
      <c r="HE524" s="20"/>
      <c r="HF524" s="20"/>
      <c r="HG524" s="20"/>
      <c r="HH524" s="20"/>
      <c r="HI524" s="20"/>
      <c r="HJ524" s="20"/>
      <c r="HK524" s="20"/>
      <c r="HL524" s="20"/>
      <c r="HM524" s="20"/>
      <c r="HN524" s="20"/>
      <c r="HO524" s="20"/>
      <c r="HP524" s="20"/>
      <c r="HQ524" s="20"/>
      <c r="HR524" s="20"/>
      <c r="HS524" s="20"/>
      <c r="HT524" s="20"/>
      <c r="HU524" s="20"/>
      <c r="HV524" s="20"/>
      <c r="HW524" s="20"/>
      <c r="HX524" s="20"/>
      <c r="HY524" s="20"/>
      <c r="HZ524" s="20"/>
      <c r="IA524" s="20"/>
      <c r="IB524" s="20"/>
      <c r="IC524" s="20"/>
      <c r="ID524" s="20"/>
      <c r="IE524" s="20"/>
      <c r="IF524" s="20"/>
      <c r="IG524" s="20"/>
      <c r="IH524" s="20"/>
      <c r="II524" s="20"/>
      <c r="IJ524" s="20"/>
      <c r="IK524" s="20"/>
      <c r="IL524" s="20"/>
      <c r="IM524" s="20"/>
      <c r="IN524" s="20"/>
      <c r="IO524" s="20"/>
      <c r="IP524" s="20"/>
      <c r="IQ524" s="20"/>
      <c r="IR524" s="20"/>
      <c r="IS524" s="20"/>
      <c r="IT524" s="20"/>
      <c r="IU524" s="20"/>
      <c r="IV524" s="20"/>
    </row>
    <row r="525" spans="1:256" s="1" customFormat="1" ht="15" customHeight="1" x14ac:dyDescent="0.25">
      <c r="A525" s="131">
        <v>711</v>
      </c>
      <c r="B525" s="56"/>
      <c r="C525" s="118">
        <v>11</v>
      </c>
      <c r="D525" s="119"/>
      <c r="E525" s="120" t="s">
        <v>10</v>
      </c>
      <c r="F525" s="121"/>
      <c r="G525" s="109">
        <v>382</v>
      </c>
      <c r="H525" s="122">
        <v>44709</v>
      </c>
      <c r="I525" s="121"/>
      <c r="J525" s="123" t="s">
        <v>10</v>
      </c>
      <c r="K525" s="124">
        <v>300</v>
      </c>
      <c r="L525" s="125"/>
      <c r="M525" s="121"/>
      <c r="N525" s="126"/>
      <c r="O525" s="127" t="s">
        <v>8</v>
      </c>
      <c r="P525" s="228">
        <f t="shared" si="30"/>
        <v>82</v>
      </c>
      <c r="Q525" s="129" t="s">
        <v>8</v>
      </c>
      <c r="R525" s="124"/>
      <c r="S525" s="130"/>
      <c r="T525" s="136"/>
      <c r="U525" s="123"/>
      <c r="V525" s="123"/>
      <c r="W525" s="123"/>
      <c r="X525" s="123"/>
      <c r="Y525" s="123"/>
      <c r="Z525" s="123"/>
      <c r="AA525" s="123"/>
      <c r="AB525" s="123"/>
      <c r="AC525" s="123"/>
      <c r="AD525" s="121"/>
      <c r="AE525" s="121"/>
      <c r="AF525" s="142"/>
      <c r="AG525" s="64"/>
      <c r="AH525" s="66"/>
      <c r="AI525" s="66"/>
      <c r="AJ525" s="66"/>
      <c r="AK525" s="66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  <c r="CQ525" s="20"/>
      <c r="CR525" s="20"/>
      <c r="CS525" s="20"/>
      <c r="CT525" s="20"/>
      <c r="CU525" s="20"/>
      <c r="CV525" s="20"/>
      <c r="CW525" s="20"/>
      <c r="CX525" s="20"/>
      <c r="CY525" s="20"/>
      <c r="CZ525" s="20"/>
      <c r="DA525" s="20"/>
      <c r="DB525" s="20"/>
      <c r="DC525" s="20"/>
      <c r="DD525" s="20"/>
      <c r="DE525" s="20"/>
      <c r="DF525" s="20"/>
      <c r="DG525" s="20"/>
      <c r="DH525" s="20"/>
      <c r="DI525" s="20"/>
      <c r="DJ525" s="20"/>
      <c r="DK525" s="20"/>
      <c r="DL525" s="20"/>
      <c r="DM525" s="20"/>
      <c r="DN525" s="20"/>
      <c r="DO525" s="20"/>
      <c r="DP525" s="20"/>
      <c r="DQ525" s="20"/>
      <c r="DR525" s="20"/>
      <c r="DS525" s="20"/>
      <c r="DT525" s="20"/>
      <c r="DU525" s="20"/>
      <c r="DV525" s="20"/>
      <c r="DW525" s="20"/>
      <c r="DX525" s="20"/>
      <c r="DY525" s="20"/>
      <c r="DZ525" s="20"/>
      <c r="EA525" s="20"/>
      <c r="EB525" s="20"/>
      <c r="EC525" s="20"/>
      <c r="ED525" s="20"/>
      <c r="EE525" s="20"/>
      <c r="EF525" s="20"/>
      <c r="EG525" s="20"/>
      <c r="EH525" s="20"/>
      <c r="EI525" s="20"/>
      <c r="EJ525" s="20"/>
      <c r="EK525" s="20"/>
      <c r="EL525" s="20"/>
      <c r="EM525" s="20"/>
      <c r="EN525" s="20"/>
      <c r="EO525" s="20"/>
      <c r="EP525" s="20"/>
      <c r="EQ525" s="20"/>
      <c r="ER525" s="20"/>
      <c r="ES525" s="20"/>
      <c r="ET525" s="20"/>
      <c r="EU525" s="20"/>
      <c r="EV525" s="20"/>
      <c r="EW525" s="20"/>
      <c r="EX525" s="20"/>
      <c r="EY525" s="20"/>
      <c r="EZ525" s="20"/>
      <c r="FA525" s="20"/>
      <c r="FB525" s="20"/>
      <c r="FC525" s="20"/>
      <c r="FD525" s="20"/>
      <c r="FE525" s="20"/>
      <c r="FF525" s="20"/>
      <c r="FG525" s="20"/>
      <c r="FH525" s="20"/>
      <c r="FI525" s="20"/>
      <c r="FJ525" s="20"/>
      <c r="FK525" s="20"/>
      <c r="FL525" s="20"/>
      <c r="FM525" s="20"/>
      <c r="FN525" s="20"/>
      <c r="FO525" s="20"/>
      <c r="FP525" s="20"/>
      <c r="FQ525" s="20"/>
      <c r="FR525" s="20"/>
      <c r="FS525" s="20"/>
      <c r="FT525" s="20"/>
      <c r="FU525" s="20"/>
      <c r="FV525" s="20"/>
      <c r="FW525" s="20"/>
      <c r="FX525" s="20"/>
      <c r="FY525" s="20"/>
      <c r="FZ525" s="20"/>
      <c r="GA525" s="20"/>
      <c r="GB525" s="20"/>
      <c r="GC525" s="20"/>
      <c r="GD525" s="20"/>
      <c r="GE525" s="20"/>
      <c r="GF525" s="20"/>
      <c r="GG525" s="20"/>
      <c r="GH525" s="20"/>
      <c r="GI525" s="20"/>
      <c r="GJ525" s="20"/>
      <c r="GK525" s="20"/>
      <c r="GL525" s="20"/>
      <c r="GM525" s="20"/>
      <c r="GN525" s="20"/>
      <c r="GO525" s="20"/>
      <c r="GP525" s="20"/>
      <c r="GQ525" s="20"/>
      <c r="GR525" s="20"/>
      <c r="GS525" s="20"/>
      <c r="GT525" s="20"/>
      <c r="GU525" s="20"/>
      <c r="GV525" s="20"/>
      <c r="GW525" s="20"/>
      <c r="GX525" s="20"/>
      <c r="GY525" s="20"/>
      <c r="GZ525" s="20"/>
      <c r="HA525" s="20"/>
      <c r="HB525" s="20"/>
      <c r="HC525" s="20"/>
      <c r="HD525" s="20"/>
      <c r="HE525" s="20"/>
      <c r="HF525" s="20"/>
      <c r="HG525" s="20"/>
      <c r="HH525" s="20"/>
      <c r="HI525" s="20"/>
      <c r="HJ525" s="20"/>
      <c r="HK525" s="20"/>
      <c r="HL525" s="20"/>
      <c r="HM525" s="20"/>
      <c r="HN525" s="20"/>
      <c r="HO525" s="20"/>
      <c r="HP525" s="20"/>
      <c r="HQ525" s="20"/>
      <c r="HR525" s="20"/>
      <c r="HS525" s="20"/>
      <c r="HT525" s="20"/>
      <c r="HU525" s="20"/>
      <c r="HV525" s="20"/>
      <c r="HW525" s="20"/>
      <c r="HX525" s="20"/>
      <c r="HY525" s="20"/>
      <c r="HZ525" s="20"/>
      <c r="IA525" s="20"/>
      <c r="IB525" s="20"/>
      <c r="IC525" s="20"/>
      <c r="ID525" s="20"/>
      <c r="IE525" s="20"/>
      <c r="IF525" s="20"/>
      <c r="IG525" s="20"/>
      <c r="IH525" s="20"/>
      <c r="II525" s="20"/>
      <c r="IJ525" s="20"/>
      <c r="IK525" s="20"/>
      <c r="IL525" s="20"/>
      <c r="IM525" s="20"/>
      <c r="IN525" s="20"/>
      <c r="IO525" s="20"/>
      <c r="IP525" s="20"/>
      <c r="IQ525" s="20"/>
      <c r="IR525" s="20"/>
      <c r="IS525" s="20"/>
      <c r="IT525" s="20"/>
      <c r="IU525" s="20"/>
      <c r="IV525" s="20"/>
    </row>
    <row r="526" spans="1:256" s="1" customFormat="1" ht="15" customHeight="1" x14ac:dyDescent="0.25">
      <c r="A526" s="131"/>
      <c r="B526" s="56"/>
      <c r="C526" s="118"/>
      <c r="D526" s="119"/>
      <c r="E526" s="120" t="s">
        <v>11</v>
      </c>
      <c r="F526" s="121"/>
      <c r="G526" s="109">
        <v>320</v>
      </c>
      <c r="H526" s="122"/>
      <c r="I526" s="121"/>
      <c r="J526" s="123" t="s">
        <v>11</v>
      </c>
      <c r="K526" s="124">
        <v>160</v>
      </c>
      <c r="L526" s="125"/>
      <c r="M526" s="121"/>
      <c r="N526" s="126"/>
      <c r="O526" s="127" t="s">
        <v>9</v>
      </c>
      <c r="P526" s="228">
        <f t="shared" si="30"/>
        <v>160</v>
      </c>
      <c r="Q526" s="129" t="s">
        <v>9</v>
      </c>
      <c r="R526" s="124"/>
      <c r="S526" s="130"/>
      <c r="T526" s="136"/>
      <c r="U526" s="123"/>
      <c r="V526" s="123"/>
      <c r="W526" s="123"/>
      <c r="X526" s="123"/>
      <c r="Y526" s="123"/>
      <c r="Z526" s="123"/>
      <c r="AA526" s="123"/>
      <c r="AB526" s="123"/>
      <c r="AC526" s="123"/>
      <c r="AD526" s="121"/>
      <c r="AE526" s="121"/>
      <c r="AF526" s="142"/>
      <c r="AG526" s="64"/>
      <c r="AH526" s="66"/>
      <c r="AI526" s="66"/>
      <c r="AJ526" s="66"/>
      <c r="AK526" s="66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  <c r="CQ526" s="20"/>
      <c r="CR526" s="20"/>
      <c r="CS526" s="20"/>
      <c r="CT526" s="20"/>
      <c r="CU526" s="20"/>
      <c r="CV526" s="20"/>
      <c r="CW526" s="20"/>
      <c r="CX526" s="20"/>
      <c r="CY526" s="20"/>
      <c r="CZ526" s="20"/>
      <c r="DA526" s="20"/>
      <c r="DB526" s="20"/>
      <c r="DC526" s="20"/>
      <c r="DD526" s="20"/>
      <c r="DE526" s="20"/>
      <c r="DF526" s="20"/>
      <c r="DG526" s="20"/>
      <c r="DH526" s="20"/>
      <c r="DI526" s="20"/>
      <c r="DJ526" s="20"/>
      <c r="DK526" s="20"/>
      <c r="DL526" s="20"/>
      <c r="DM526" s="20"/>
      <c r="DN526" s="20"/>
      <c r="DO526" s="20"/>
      <c r="DP526" s="20"/>
      <c r="DQ526" s="20"/>
      <c r="DR526" s="20"/>
      <c r="DS526" s="20"/>
      <c r="DT526" s="20"/>
      <c r="DU526" s="20"/>
      <c r="DV526" s="20"/>
      <c r="DW526" s="20"/>
      <c r="DX526" s="20"/>
      <c r="DY526" s="20"/>
      <c r="DZ526" s="20"/>
      <c r="EA526" s="20"/>
      <c r="EB526" s="20"/>
      <c r="EC526" s="20"/>
      <c r="ED526" s="20"/>
      <c r="EE526" s="20"/>
      <c r="EF526" s="20"/>
      <c r="EG526" s="20"/>
      <c r="EH526" s="20"/>
      <c r="EI526" s="20"/>
      <c r="EJ526" s="20"/>
      <c r="EK526" s="20"/>
      <c r="EL526" s="20"/>
      <c r="EM526" s="20"/>
      <c r="EN526" s="20"/>
      <c r="EO526" s="20"/>
      <c r="EP526" s="20"/>
      <c r="EQ526" s="20"/>
      <c r="ER526" s="20"/>
      <c r="ES526" s="20"/>
      <c r="ET526" s="20"/>
      <c r="EU526" s="20"/>
      <c r="EV526" s="20"/>
      <c r="EW526" s="20"/>
      <c r="EX526" s="20"/>
      <c r="EY526" s="20"/>
      <c r="EZ526" s="20"/>
      <c r="FA526" s="20"/>
      <c r="FB526" s="20"/>
      <c r="FC526" s="20"/>
      <c r="FD526" s="20"/>
      <c r="FE526" s="20"/>
      <c r="FF526" s="20"/>
      <c r="FG526" s="20"/>
      <c r="FH526" s="20"/>
      <c r="FI526" s="20"/>
      <c r="FJ526" s="20"/>
      <c r="FK526" s="20"/>
      <c r="FL526" s="20"/>
      <c r="FM526" s="20"/>
      <c r="FN526" s="20"/>
      <c r="FO526" s="20"/>
      <c r="FP526" s="20"/>
      <c r="FQ526" s="20"/>
      <c r="FR526" s="20"/>
      <c r="FS526" s="20"/>
      <c r="FT526" s="20"/>
      <c r="FU526" s="20"/>
      <c r="FV526" s="20"/>
      <c r="FW526" s="20"/>
      <c r="FX526" s="20"/>
      <c r="FY526" s="20"/>
      <c r="FZ526" s="20"/>
      <c r="GA526" s="20"/>
      <c r="GB526" s="20"/>
      <c r="GC526" s="20"/>
      <c r="GD526" s="20"/>
      <c r="GE526" s="20"/>
      <c r="GF526" s="20"/>
      <c r="GG526" s="20"/>
      <c r="GH526" s="20"/>
      <c r="GI526" s="20"/>
      <c r="GJ526" s="20"/>
      <c r="GK526" s="20"/>
      <c r="GL526" s="20"/>
      <c r="GM526" s="20"/>
      <c r="GN526" s="20"/>
      <c r="GO526" s="20"/>
      <c r="GP526" s="20"/>
      <c r="GQ526" s="20"/>
      <c r="GR526" s="20"/>
      <c r="GS526" s="20"/>
      <c r="GT526" s="20"/>
      <c r="GU526" s="20"/>
      <c r="GV526" s="20"/>
      <c r="GW526" s="20"/>
      <c r="GX526" s="20"/>
      <c r="GY526" s="20"/>
      <c r="GZ526" s="20"/>
      <c r="HA526" s="20"/>
      <c r="HB526" s="20"/>
      <c r="HC526" s="20"/>
      <c r="HD526" s="20"/>
      <c r="HE526" s="20"/>
      <c r="HF526" s="20"/>
      <c r="HG526" s="20"/>
      <c r="HH526" s="20"/>
      <c r="HI526" s="20"/>
      <c r="HJ526" s="20"/>
      <c r="HK526" s="20"/>
      <c r="HL526" s="20"/>
      <c r="HM526" s="20"/>
      <c r="HN526" s="20"/>
      <c r="HO526" s="20"/>
      <c r="HP526" s="20"/>
      <c r="HQ526" s="20"/>
      <c r="HR526" s="20"/>
      <c r="HS526" s="20"/>
      <c r="HT526" s="20"/>
      <c r="HU526" s="20"/>
      <c r="HV526" s="20"/>
      <c r="HW526" s="20"/>
      <c r="HX526" s="20"/>
      <c r="HY526" s="20"/>
      <c r="HZ526" s="20"/>
      <c r="IA526" s="20"/>
      <c r="IB526" s="20"/>
      <c r="IC526" s="20"/>
      <c r="ID526" s="20"/>
      <c r="IE526" s="20"/>
      <c r="IF526" s="20"/>
      <c r="IG526" s="20"/>
      <c r="IH526" s="20"/>
      <c r="II526" s="20"/>
      <c r="IJ526" s="20"/>
      <c r="IK526" s="20"/>
      <c r="IL526" s="20"/>
      <c r="IM526" s="20"/>
      <c r="IN526" s="20"/>
      <c r="IO526" s="20"/>
      <c r="IP526" s="20"/>
      <c r="IQ526" s="20"/>
      <c r="IR526" s="20"/>
      <c r="IS526" s="20"/>
      <c r="IT526" s="20"/>
      <c r="IU526" s="20"/>
      <c r="IV526" s="20"/>
    </row>
    <row r="527" spans="1:256" s="1" customFormat="1" ht="15" customHeight="1" x14ac:dyDescent="0.25">
      <c r="A527" s="131">
        <v>709</v>
      </c>
      <c r="B527" s="56"/>
      <c r="C527" s="133">
        <v>12</v>
      </c>
      <c r="D527" s="119"/>
      <c r="E527" s="120" t="s">
        <v>10</v>
      </c>
      <c r="F527" s="121"/>
      <c r="G527" s="109">
        <v>7040</v>
      </c>
      <c r="H527" s="122">
        <v>44702</v>
      </c>
      <c r="I527" s="121"/>
      <c r="J527" s="123" t="s">
        <v>10</v>
      </c>
      <c r="K527" s="124">
        <v>6903</v>
      </c>
      <c r="L527" s="125"/>
      <c r="M527" s="121"/>
      <c r="N527" s="126"/>
      <c r="O527" s="127" t="s">
        <v>8</v>
      </c>
      <c r="P527" s="228">
        <f t="shared" si="30"/>
        <v>137</v>
      </c>
      <c r="Q527" s="129" t="s">
        <v>8</v>
      </c>
      <c r="R527" s="124"/>
      <c r="S527" s="130"/>
      <c r="T527" s="136"/>
      <c r="U527" s="123"/>
      <c r="V527" s="123"/>
      <c r="W527" s="123"/>
      <c r="X527" s="123"/>
      <c r="Y527" s="123"/>
      <c r="Z527" s="123"/>
      <c r="AA527" s="123"/>
      <c r="AB527" s="123"/>
      <c r="AC527" s="123"/>
      <c r="AD527" s="121"/>
      <c r="AE527" s="121"/>
      <c r="AF527" s="142"/>
      <c r="AG527" s="64"/>
      <c r="AH527" s="66"/>
      <c r="AI527" s="66"/>
      <c r="AJ527" s="66"/>
      <c r="AK527" s="66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  <c r="CQ527" s="20"/>
      <c r="CR527" s="20"/>
      <c r="CS527" s="20"/>
      <c r="CT527" s="20"/>
      <c r="CU527" s="20"/>
      <c r="CV527" s="20"/>
      <c r="CW527" s="20"/>
      <c r="CX527" s="20"/>
      <c r="CY527" s="20"/>
      <c r="CZ527" s="20"/>
      <c r="DA527" s="20"/>
      <c r="DB527" s="20"/>
      <c r="DC527" s="20"/>
      <c r="DD527" s="20"/>
      <c r="DE527" s="20"/>
      <c r="DF527" s="20"/>
      <c r="DG527" s="20"/>
      <c r="DH527" s="20"/>
      <c r="DI527" s="20"/>
      <c r="DJ527" s="20"/>
      <c r="DK527" s="20"/>
      <c r="DL527" s="20"/>
      <c r="DM527" s="20"/>
      <c r="DN527" s="20"/>
      <c r="DO527" s="20"/>
      <c r="DP527" s="20"/>
      <c r="DQ527" s="20"/>
      <c r="DR527" s="20"/>
      <c r="DS527" s="20"/>
      <c r="DT527" s="20"/>
      <c r="DU527" s="20"/>
      <c r="DV527" s="20"/>
      <c r="DW527" s="20"/>
      <c r="DX527" s="20"/>
      <c r="DY527" s="20"/>
      <c r="DZ527" s="20"/>
      <c r="EA527" s="20"/>
      <c r="EB527" s="20"/>
      <c r="EC527" s="20"/>
      <c r="ED527" s="20"/>
      <c r="EE527" s="20"/>
      <c r="EF527" s="20"/>
      <c r="EG527" s="20"/>
      <c r="EH527" s="20"/>
      <c r="EI527" s="20"/>
      <c r="EJ527" s="20"/>
      <c r="EK527" s="20"/>
      <c r="EL527" s="20"/>
      <c r="EM527" s="20"/>
      <c r="EN527" s="20"/>
      <c r="EO527" s="20"/>
      <c r="EP527" s="20"/>
      <c r="EQ527" s="20"/>
      <c r="ER527" s="20"/>
      <c r="ES527" s="20"/>
      <c r="ET527" s="20"/>
      <c r="EU527" s="20"/>
      <c r="EV527" s="20"/>
      <c r="EW527" s="20"/>
      <c r="EX527" s="20"/>
      <c r="EY527" s="20"/>
      <c r="EZ527" s="20"/>
      <c r="FA527" s="20"/>
      <c r="FB527" s="20"/>
      <c r="FC527" s="20"/>
      <c r="FD527" s="20"/>
      <c r="FE527" s="20"/>
      <c r="FF527" s="20"/>
      <c r="FG527" s="20"/>
      <c r="FH527" s="20"/>
      <c r="FI527" s="20"/>
      <c r="FJ527" s="20"/>
      <c r="FK527" s="20"/>
      <c r="FL527" s="20"/>
      <c r="FM527" s="20"/>
      <c r="FN527" s="20"/>
      <c r="FO527" s="20"/>
      <c r="FP527" s="20"/>
      <c r="FQ527" s="20"/>
      <c r="FR527" s="20"/>
      <c r="FS527" s="20"/>
      <c r="FT527" s="20"/>
      <c r="FU527" s="20"/>
      <c r="FV527" s="20"/>
      <c r="FW527" s="20"/>
      <c r="FX527" s="20"/>
      <c r="FY527" s="20"/>
      <c r="FZ527" s="20"/>
      <c r="GA527" s="20"/>
      <c r="GB527" s="20"/>
      <c r="GC527" s="20"/>
      <c r="GD527" s="20"/>
      <c r="GE527" s="20"/>
      <c r="GF527" s="20"/>
      <c r="GG527" s="20"/>
      <c r="GH527" s="20"/>
      <c r="GI527" s="20"/>
      <c r="GJ527" s="20"/>
      <c r="GK527" s="20"/>
      <c r="GL527" s="20"/>
      <c r="GM527" s="20"/>
      <c r="GN527" s="20"/>
      <c r="GO527" s="20"/>
      <c r="GP527" s="20"/>
      <c r="GQ527" s="20"/>
      <c r="GR527" s="20"/>
      <c r="GS527" s="20"/>
      <c r="GT527" s="20"/>
      <c r="GU527" s="20"/>
      <c r="GV527" s="20"/>
      <c r="GW527" s="20"/>
      <c r="GX527" s="20"/>
      <c r="GY527" s="20"/>
      <c r="GZ527" s="20"/>
      <c r="HA527" s="20"/>
      <c r="HB527" s="20"/>
      <c r="HC527" s="20"/>
      <c r="HD527" s="20"/>
      <c r="HE527" s="20"/>
      <c r="HF527" s="20"/>
      <c r="HG527" s="20"/>
      <c r="HH527" s="20"/>
      <c r="HI527" s="20"/>
      <c r="HJ527" s="20"/>
      <c r="HK527" s="20"/>
      <c r="HL527" s="20"/>
      <c r="HM527" s="20"/>
      <c r="HN527" s="20"/>
      <c r="HO527" s="20"/>
      <c r="HP527" s="20"/>
      <c r="HQ527" s="20"/>
      <c r="HR527" s="20"/>
      <c r="HS527" s="20"/>
      <c r="HT527" s="20"/>
      <c r="HU527" s="20"/>
      <c r="HV527" s="20"/>
      <c r="HW527" s="20"/>
      <c r="HX527" s="20"/>
      <c r="HY527" s="20"/>
      <c r="HZ527" s="20"/>
      <c r="IA527" s="20"/>
      <c r="IB527" s="20"/>
      <c r="IC527" s="20"/>
      <c r="ID527" s="20"/>
      <c r="IE527" s="20"/>
      <c r="IF527" s="20"/>
      <c r="IG527" s="20"/>
      <c r="IH527" s="20"/>
      <c r="II527" s="20"/>
      <c r="IJ527" s="20"/>
      <c r="IK527" s="20"/>
      <c r="IL527" s="20"/>
      <c r="IM527" s="20"/>
      <c r="IN527" s="20"/>
      <c r="IO527" s="20"/>
      <c r="IP527" s="20"/>
      <c r="IQ527" s="20"/>
      <c r="IR527" s="20"/>
      <c r="IS527" s="20"/>
      <c r="IT527" s="20"/>
      <c r="IU527" s="20"/>
      <c r="IV527" s="20"/>
    </row>
    <row r="528" spans="1:256" s="1" customFormat="1" ht="15" customHeight="1" x14ac:dyDescent="0.25">
      <c r="A528" s="131"/>
      <c r="B528" s="56"/>
      <c r="C528" s="118"/>
      <c r="D528" s="119"/>
      <c r="E528" s="120" t="s">
        <v>11</v>
      </c>
      <c r="F528" s="121"/>
      <c r="G528" s="109">
        <v>1962</v>
      </c>
      <c r="H528" s="122"/>
      <c r="I528" s="121"/>
      <c r="J528" s="123" t="s">
        <v>11</v>
      </c>
      <c r="K528" s="124">
        <v>1796</v>
      </c>
      <c r="L528" s="125"/>
      <c r="M528" s="121"/>
      <c r="N528" s="126"/>
      <c r="O528" s="127" t="s">
        <v>9</v>
      </c>
      <c r="P528" s="228">
        <f t="shared" si="30"/>
        <v>166</v>
      </c>
      <c r="Q528" s="129" t="s">
        <v>9</v>
      </c>
      <c r="R528" s="124"/>
      <c r="S528" s="130"/>
      <c r="T528" s="136"/>
      <c r="U528" s="123"/>
      <c r="V528" s="123"/>
      <c r="W528" s="123"/>
      <c r="X528" s="123"/>
      <c r="Y528" s="123"/>
      <c r="Z528" s="123"/>
      <c r="AA528" s="123"/>
      <c r="AB528" s="123"/>
      <c r="AC528" s="123"/>
      <c r="AD528" s="121"/>
      <c r="AE528" s="121"/>
      <c r="AF528" s="142"/>
      <c r="AG528" s="64"/>
      <c r="AH528" s="66"/>
      <c r="AI528" s="66"/>
      <c r="AJ528" s="66"/>
      <c r="AK528" s="66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  <c r="CQ528" s="20"/>
      <c r="CR528" s="20"/>
      <c r="CS528" s="20"/>
      <c r="CT528" s="20"/>
      <c r="CU528" s="20"/>
      <c r="CV528" s="20"/>
      <c r="CW528" s="20"/>
      <c r="CX528" s="20"/>
      <c r="CY528" s="20"/>
      <c r="CZ528" s="20"/>
      <c r="DA528" s="20"/>
      <c r="DB528" s="20"/>
      <c r="DC528" s="20"/>
      <c r="DD528" s="20"/>
      <c r="DE528" s="20"/>
      <c r="DF528" s="20"/>
      <c r="DG528" s="20"/>
      <c r="DH528" s="20"/>
      <c r="DI528" s="20"/>
      <c r="DJ528" s="20"/>
      <c r="DK528" s="20"/>
      <c r="DL528" s="20"/>
      <c r="DM528" s="20"/>
      <c r="DN528" s="20"/>
      <c r="DO528" s="20"/>
      <c r="DP528" s="20"/>
      <c r="DQ528" s="20"/>
      <c r="DR528" s="20"/>
      <c r="DS528" s="20"/>
      <c r="DT528" s="20"/>
      <c r="DU528" s="20"/>
      <c r="DV528" s="20"/>
      <c r="DW528" s="20"/>
      <c r="DX528" s="20"/>
      <c r="DY528" s="20"/>
      <c r="DZ528" s="20"/>
      <c r="EA528" s="20"/>
      <c r="EB528" s="20"/>
      <c r="EC528" s="20"/>
      <c r="ED528" s="20"/>
      <c r="EE528" s="20"/>
      <c r="EF528" s="20"/>
      <c r="EG528" s="20"/>
      <c r="EH528" s="20"/>
      <c r="EI528" s="20"/>
      <c r="EJ528" s="20"/>
      <c r="EK528" s="20"/>
      <c r="EL528" s="20"/>
      <c r="EM528" s="20"/>
      <c r="EN528" s="20"/>
      <c r="EO528" s="20"/>
      <c r="EP528" s="20"/>
      <c r="EQ528" s="20"/>
      <c r="ER528" s="20"/>
      <c r="ES528" s="20"/>
      <c r="ET528" s="20"/>
      <c r="EU528" s="20"/>
      <c r="EV528" s="20"/>
      <c r="EW528" s="20"/>
      <c r="EX528" s="20"/>
      <c r="EY528" s="20"/>
      <c r="EZ528" s="20"/>
      <c r="FA528" s="20"/>
      <c r="FB528" s="20"/>
      <c r="FC528" s="20"/>
      <c r="FD528" s="20"/>
      <c r="FE528" s="20"/>
      <c r="FF528" s="20"/>
      <c r="FG528" s="20"/>
      <c r="FH528" s="20"/>
      <c r="FI528" s="20"/>
      <c r="FJ528" s="20"/>
      <c r="FK528" s="20"/>
      <c r="FL528" s="20"/>
      <c r="FM528" s="20"/>
      <c r="FN528" s="20"/>
      <c r="FO528" s="20"/>
      <c r="FP528" s="20"/>
      <c r="FQ528" s="20"/>
      <c r="FR528" s="20"/>
      <c r="FS528" s="20"/>
      <c r="FT528" s="20"/>
      <c r="FU528" s="20"/>
      <c r="FV528" s="20"/>
      <c r="FW528" s="20"/>
      <c r="FX528" s="20"/>
      <c r="FY528" s="20"/>
      <c r="FZ528" s="20"/>
      <c r="GA528" s="20"/>
      <c r="GB528" s="20"/>
      <c r="GC528" s="20"/>
      <c r="GD528" s="20"/>
      <c r="GE528" s="20"/>
      <c r="GF528" s="20"/>
      <c r="GG528" s="20"/>
      <c r="GH528" s="20"/>
      <c r="GI528" s="20"/>
      <c r="GJ528" s="20"/>
      <c r="GK528" s="20"/>
      <c r="GL528" s="20"/>
      <c r="GM528" s="20"/>
      <c r="GN528" s="20"/>
      <c r="GO528" s="20"/>
      <c r="GP528" s="20"/>
      <c r="GQ528" s="20"/>
      <c r="GR528" s="20"/>
      <c r="GS528" s="20"/>
      <c r="GT528" s="20"/>
      <c r="GU528" s="20"/>
      <c r="GV528" s="20"/>
      <c r="GW528" s="20"/>
      <c r="GX528" s="20"/>
      <c r="GY528" s="20"/>
      <c r="GZ528" s="20"/>
      <c r="HA528" s="20"/>
      <c r="HB528" s="20"/>
      <c r="HC528" s="20"/>
      <c r="HD528" s="20"/>
      <c r="HE528" s="20"/>
      <c r="HF528" s="20"/>
      <c r="HG528" s="20"/>
      <c r="HH528" s="20"/>
      <c r="HI528" s="20"/>
      <c r="HJ528" s="20"/>
      <c r="HK528" s="20"/>
      <c r="HL528" s="20"/>
      <c r="HM528" s="20"/>
      <c r="HN528" s="20"/>
      <c r="HO528" s="20"/>
      <c r="HP528" s="20"/>
      <c r="HQ528" s="20"/>
      <c r="HR528" s="20"/>
      <c r="HS528" s="20"/>
      <c r="HT528" s="20"/>
      <c r="HU528" s="20"/>
      <c r="HV528" s="20"/>
      <c r="HW528" s="20"/>
      <c r="HX528" s="20"/>
      <c r="HY528" s="20"/>
      <c r="HZ528" s="20"/>
      <c r="IA528" s="20"/>
      <c r="IB528" s="20"/>
      <c r="IC528" s="20"/>
      <c r="ID528" s="20"/>
      <c r="IE528" s="20"/>
      <c r="IF528" s="20"/>
      <c r="IG528" s="20"/>
      <c r="IH528" s="20"/>
      <c r="II528" s="20"/>
      <c r="IJ528" s="20"/>
      <c r="IK528" s="20"/>
      <c r="IL528" s="20"/>
      <c r="IM528" s="20"/>
      <c r="IN528" s="20"/>
      <c r="IO528" s="20"/>
      <c r="IP528" s="20"/>
      <c r="IQ528" s="20"/>
      <c r="IR528" s="20"/>
      <c r="IS528" s="20"/>
      <c r="IT528" s="20"/>
      <c r="IU528" s="20"/>
      <c r="IV528" s="20"/>
    </row>
    <row r="529" spans="1:256" s="1" customFormat="1" ht="15" customHeight="1" x14ac:dyDescent="0.25">
      <c r="A529" s="131">
        <v>714</v>
      </c>
      <c r="B529" s="56"/>
      <c r="C529" s="118">
        <v>14</v>
      </c>
      <c r="D529" s="119"/>
      <c r="E529" s="120" t="s">
        <v>10</v>
      </c>
      <c r="F529" s="121"/>
      <c r="G529" s="109">
        <v>12767</v>
      </c>
      <c r="H529" s="122">
        <v>44858</v>
      </c>
      <c r="I529" s="121"/>
      <c r="J529" s="123" t="s">
        <v>10</v>
      </c>
      <c r="K529" s="124">
        <v>12241</v>
      </c>
      <c r="L529" s="125"/>
      <c r="M529" s="121"/>
      <c r="N529" s="126"/>
      <c r="O529" s="127" t="s">
        <v>8</v>
      </c>
      <c r="P529" s="228">
        <f t="shared" si="30"/>
        <v>526</v>
      </c>
      <c r="Q529" s="129" t="s">
        <v>8</v>
      </c>
      <c r="R529" s="124"/>
      <c r="S529" s="130"/>
      <c r="T529" s="136"/>
      <c r="U529" s="123"/>
      <c r="V529" s="123"/>
      <c r="W529" s="123"/>
      <c r="X529" s="123"/>
      <c r="Y529" s="123"/>
      <c r="Z529" s="123"/>
      <c r="AA529" s="123"/>
      <c r="AB529" s="123"/>
      <c r="AC529" s="123"/>
      <c r="AD529" s="121"/>
      <c r="AE529" s="121"/>
      <c r="AF529" s="142"/>
      <c r="AG529" s="64"/>
      <c r="AH529" s="66"/>
      <c r="AI529" s="66"/>
      <c r="AJ529" s="66"/>
      <c r="AK529" s="66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  <c r="CQ529" s="20"/>
      <c r="CR529" s="20"/>
      <c r="CS529" s="20"/>
      <c r="CT529" s="20"/>
      <c r="CU529" s="20"/>
      <c r="CV529" s="20"/>
      <c r="CW529" s="20"/>
      <c r="CX529" s="20"/>
      <c r="CY529" s="20"/>
      <c r="CZ529" s="20"/>
      <c r="DA529" s="20"/>
      <c r="DB529" s="20"/>
      <c r="DC529" s="20"/>
      <c r="DD529" s="20"/>
      <c r="DE529" s="20"/>
      <c r="DF529" s="20"/>
      <c r="DG529" s="20"/>
      <c r="DH529" s="20"/>
      <c r="DI529" s="20"/>
      <c r="DJ529" s="20"/>
      <c r="DK529" s="20"/>
      <c r="DL529" s="20"/>
      <c r="DM529" s="20"/>
      <c r="DN529" s="20"/>
      <c r="DO529" s="20"/>
      <c r="DP529" s="20"/>
      <c r="DQ529" s="20"/>
      <c r="DR529" s="20"/>
      <c r="DS529" s="20"/>
      <c r="DT529" s="20"/>
      <c r="DU529" s="20"/>
      <c r="DV529" s="20"/>
      <c r="DW529" s="20"/>
      <c r="DX529" s="20"/>
      <c r="DY529" s="20"/>
      <c r="DZ529" s="20"/>
      <c r="EA529" s="20"/>
      <c r="EB529" s="20"/>
      <c r="EC529" s="20"/>
      <c r="ED529" s="20"/>
      <c r="EE529" s="20"/>
      <c r="EF529" s="20"/>
      <c r="EG529" s="20"/>
      <c r="EH529" s="20"/>
      <c r="EI529" s="20"/>
      <c r="EJ529" s="20"/>
      <c r="EK529" s="20"/>
      <c r="EL529" s="20"/>
      <c r="EM529" s="20"/>
      <c r="EN529" s="20"/>
      <c r="EO529" s="20"/>
      <c r="EP529" s="20"/>
      <c r="EQ529" s="20"/>
      <c r="ER529" s="20"/>
      <c r="ES529" s="20"/>
      <c r="ET529" s="20"/>
      <c r="EU529" s="20"/>
      <c r="EV529" s="20"/>
      <c r="EW529" s="20"/>
      <c r="EX529" s="20"/>
      <c r="EY529" s="20"/>
      <c r="EZ529" s="20"/>
      <c r="FA529" s="20"/>
      <c r="FB529" s="20"/>
      <c r="FC529" s="20"/>
      <c r="FD529" s="20"/>
      <c r="FE529" s="20"/>
      <c r="FF529" s="20"/>
      <c r="FG529" s="20"/>
      <c r="FH529" s="20"/>
      <c r="FI529" s="20"/>
      <c r="FJ529" s="20"/>
      <c r="FK529" s="20"/>
      <c r="FL529" s="20"/>
      <c r="FM529" s="20"/>
      <c r="FN529" s="20"/>
      <c r="FO529" s="20"/>
      <c r="FP529" s="20"/>
      <c r="FQ529" s="20"/>
      <c r="FR529" s="20"/>
      <c r="FS529" s="20"/>
      <c r="FT529" s="20"/>
      <c r="FU529" s="20"/>
      <c r="FV529" s="20"/>
      <c r="FW529" s="20"/>
      <c r="FX529" s="20"/>
      <c r="FY529" s="20"/>
      <c r="FZ529" s="20"/>
      <c r="GA529" s="20"/>
      <c r="GB529" s="20"/>
      <c r="GC529" s="20"/>
      <c r="GD529" s="20"/>
      <c r="GE529" s="20"/>
      <c r="GF529" s="20"/>
      <c r="GG529" s="20"/>
      <c r="GH529" s="20"/>
      <c r="GI529" s="20"/>
      <c r="GJ529" s="20"/>
      <c r="GK529" s="20"/>
      <c r="GL529" s="20"/>
      <c r="GM529" s="20"/>
      <c r="GN529" s="20"/>
      <c r="GO529" s="20"/>
      <c r="GP529" s="20"/>
      <c r="GQ529" s="20"/>
      <c r="GR529" s="20"/>
      <c r="GS529" s="20"/>
      <c r="GT529" s="20"/>
      <c r="GU529" s="20"/>
      <c r="GV529" s="20"/>
      <c r="GW529" s="20"/>
      <c r="GX529" s="20"/>
      <c r="GY529" s="20"/>
      <c r="GZ529" s="20"/>
      <c r="HA529" s="20"/>
      <c r="HB529" s="20"/>
      <c r="HC529" s="20"/>
      <c r="HD529" s="20"/>
      <c r="HE529" s="20"/>
      <c r="HF529" s="20"/>
      <c r="HG529" s="20"/>
      <c r="HH529" s="20"/>
      <c r="HI529" s="20"/>
      <c r="HJ529" s="20"/>
      <c r="HK529" s="20"/>
      <c r="HL529" s="20"/>
      <c r="HM529" s="20"/>
      <c r="HN529" s="20"/>
      <c r="HO529" s="20"/>
      <c r="HP529" s="20"/>
      <c r="HQ529" s="20"/>
      <c r="HR529" s="20"/>
      <c r="HS529" s="20"/>
      <c r="HT529" s="20"/>
      <c r="HU529" s="20"/>
      <c r="HV529" s="20"/>
      <c r="HW529" s="20"/>
      <c r="HX529" s="20"/>
      <c r="HY529" s="20"/>
      <c r="HZ529" s="20"/>
      <c r="IA529" s="20"/>
      <c r="IB529" s="20"/>
      <c r="IC529" s="20"/>
      <c r="ID529" s="20"/>
      <c r="IE529" s="20"/>
      <c r="IF529" s="20"/>
      <c r="IG529" s="20"/>
      <c r="IH529" s="20"/>
      <c r="II529" s="20"/>
      <c r="IJ529" s="20"/>
      <c r="IK529" s="20"/>
      <c r="IL529" s="20"/>
      <c r="IM529" s="20"/>
      <c r="IN529" s="20"/>
      <c r="IO529" s="20"/>
      <c r="IP529" s="20"/>
      <c r="IQ529" s="20"/>
      <c r="IR529" s="20"/>
      <c r="IS529" s="20"/>
      <c r="IT529" s="20"/>
      <c r="IU529" s="20"/>
      <c r="IV529" s="20"/>
    </row>
    <row r="530" spans="1:256" s="1" customFormat="1" ht="15" customHeight="1" x14ac:dyDescent="0.25">
      <c r="A530" s="131"/>
      <c r="B530" s="56"/>
      <c r="C530" s="118"/>
      <c r="D530" s="119"/>
      <c r="E530" s="120" t="s">
        <v>11</v>
      </c>
      <c r="F530" s="121"/>
      <c r="G530" s="109">
        <v>6195</v>
      </c>
      <c r="H530" s="122"/>
      <c r="I530" s="121"/>
      <c r="J530" s="123" t="s">
        <v>11</v>
      </c>
      <c r="K530" s="124">
        <v>5942</v>
      </c>
      <c r="L530" s="125"/>
      <c r="M530" s="121"/>
      <c r="N530" s="126"/>
      <c r="O530" s="127" t="s">
        <v>9</v>
      </c>
      <c r="P530" s="228">
        <f t="shared" si="30"/>
        <v>253</v>
      </c>
      <c r="Q530" s="129" t="s">
        <v>9</v>
      </c>
      <c r="R530" s="124"/>
      <c r="S530" s="130"/>
      <c r="T530" s="136"/>
      <c r="U530" s="123"/>
      <c r="V530" s="123"/>
      <c r="W530" s="123"/>
      <c r="X530" s="123"/>
      <c r="Y530" s="123"/>
      <c r="Z530" s="123"/>
      <c r="AA530" s="123"/>
      <c r="AB530" s="123"/>
      <c r="AC530" s="123"/>
      <c r="AD530" s="121"/>
      <c r="AE530" s="121"/>
      <c r="AF530" s="142"/>
      <c r="AG530" s="64"/>
      <c r="AH530" s="66"/>
      <c r="AI530" s="66"/>
      <c r="AJ530" s="66"/>
      <c r="AK530" s="66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  <c r="CQ530" s="20"/>
      <c r="CR530" s="20"/>
      <c r="CS530" s="20"/>
      <c r="CT530" s="20"/>
      <c r="CU530" s="20"/>
      <c r="CV530" s="20"/>
      <c r="CW530" s="20"/>
      <c r="CX530" s="20"/>
      <c r="CY530" s="20"/>
      <c r="CZ530" s="20"/>
      <c r="DA530" s="20"/>
      <c r="DB530" s="20"/>
      <c r="DC530" s="20"/>
      <c r="DD530" s="20"/>
      <c r="DE530" s="20"/>
      <c r="DF530" s="20"/>
      <c r="DG530" s="20"/>
      <c r="DH530" s="20"/>
      <c r="DI530" s="20"/>
      <c r="DJ530" s="20"/>
      <c r="DK530" s="20"/>
      <c r="DL530" s="20"/>
      <c r="DM530" s="20"/>
      <c r="DN530" s="20"/>
      <c r="DO530" s="20"/>
      <c r="DP530" s="20"/>
      <c r="DQ530" s="20"/>
      <c r="DR530" s="20"/>
      <c r="DS530" s="20"/>
      <c r="DT530" s="20"/>
      <c r="DU530" s="20"/>
      <c r="DV530" s="20"/>
      <c r="DW530" s="20"/>
      <c r="DX530" s="20"/>
      <c r="DY530" s="20"/>
      <c r="DZ530" s="20"/>
      <c r="EA530" s="20"/>
      <c r="EB530" s="20"/>
      <c r="EC530" s="20"/>
      <c r="ED530" s="20"/>
      <c r="EE530" s="20"/>
      <c r="EF530" s="20"/>
      <c r="EG530" s="20"/>
      <c r="EH530" s="20"/>
      <c r="EI530" s="20"/>
      <c r="EJ530" s="20"/>
      <c r="EK530" s="20"/>
      <c r="EL530" s="20"/>
      <c r="EM530" s="20"/>
      <c r="EN530" s="20"/>
      <c r="EO530" s="20"/>
      <c r="EP530" s="20"/>
      <c r="EQ530" s="20"/>
      <c r="ER530" s="20"/>
      <c r="ES530" s="20"/>
      <c r="ET530" s="20"/>
      <c r="EU530" s="20"/>
      <c r="EV530" s="20"/>
      <c r="EW530" s="20"/>
      <c r="EX530" s="20"/>
      <c r="EY530" s="20"/>
      <c r="EZ530" s="20"/>
      <c r="FA530" s="20"/>
      <c r="FB530" s="20"/>
      <c r="FC530" s="20"/>
      <c r="FD530" s="20"/>
      <c r="FE530" s="20"/>
      <c r="FF530" s="20"/>
      <c r="FG530" s="20"/>
      <c r="FH530" s="20"/>
      <c r="FI530" s="20"/>
      <c r="FJ530" s="20"/>
      <c r="FK530" s="20"/>
      <c r="FL530" s="20"/>
      <c r="FM530" s="20"/>
      <c r="FN530" s="20"/>
      <c r="FO530" s="20"/>
      <c r="FP530" s="20"/>
      <c r="FQ530" s="20"/>
      <c r="FR530" s="20"/>
      <c r="FS530" s="20"/>
      <c r="FT530" s="20"/>
      <c r="FU530" s="20"/>
      <c r="FV530" s="20"/>
      <c r="FW530" s="20"/>
      <c r="FX530" s="20"/>
      <c r="FY530" s="20"/>
      <c r="FZ530" s="20"/>
      <c r="GA530" s="20"/>
      <c r="GB530" s="20"/>
      <c r="GC530" s="20"/>
      <c r="GD530" s="20"/>
      <c r="GE530" s="20"/>
      <c r="GF530" s="20"/>
      <c r="GG530" s="20"/>
      <c r="GH530" s="20"/>
      <c r="GI530" s="20"/>
      <c r="GJ530" s="20"/>
      <c r="GK530" s="20"/>
      <c r="GL530" s="20"/>
      <c r="GM530" s="20"/>
      <c r="GN530" s="20"/>
      <c r="GO530" s="20"/>
      <c r="GP530" s="20"/>
      <c r="GQ530" s="20"/>
      <c r="GR530" s="20"/>
      <c r="GS530" s="20"/>
      <c r="GT530" s="20"/>
      <c r="GU530" s="20"/>
      <c r="GV530" s="20"/>
      <c r="GW530" s="20"/>
      <c r="GX530" s="20"/>
      <c r="GY530" s="20"/>
      <c r="GZ530" s="20"/>
      <c r="HA530" s="20"/>
      <c r="HB530" s="20"/>
      <c r="HC530" s="20"/>
      <c r="HD530" s="20"/>
      <c r="HE530" s="20"/>
      <c r="HF530" s="20"/>
      <c r="HG530" s="20"/>
      <c r="HH530" s="20"/>
      <c r="HI530" s="20"/>
      <c r="HJ530" s="20"/>
      <c r="HK530" s="20"/>
      <c r="HL530" s="20"/>
      <c r="HM530" s="20"/>
      <c r="HN530" s="20"/>
      <c r="HO530" s="20"/>
      <c r="HP530" s="20"/>
      <c r="HQ530" s="20"/>
      <c r="HR530" s="20"/>
      <c r="HS530" s="20"/>
      <c r="HT530" s="20"/>
      <c r="HU530" s="20"/>
      <c r="HV530" s="20"/>
      <c r="HW530" s="20"/>
      <c r="HX530" s="20"/>
      <c r="HY530" s="20"/>
      <c r="HZ530" s="20"/>
      <c r="IA530" s="20"/>
      <c r="IB530" s="20"/>
      <c r="IC530" s="20"/>
      <c r="ID530" s="20"/>
      <c r="IE530" s="20"/>
      <c r="IF530" s="20"/>
      <c r="IG530" s="20"/>
      <c r="IH530" s="20"/>
      <c r="II530" s="20"/>
      <c r="IJ530" s="20"/>
      <c r="IK530" s="20"/>
      <c r="IL530" s="20"/>
      <c r="IM530" s="20"/>
      <c r="IN530" s="20"/>
      <c r="IO530" s="20"/>
      <c r="IP530" s="20"/>
      <c r="IQ530" s="20"/>
      <c r="IR530" s="20"/>
      <c r="IS530" s="20"/>
      <c r="IT530" s="20"/>
      <c r="IU530" s="20"/>
      <c r="IV530" s="20"/>
    </row>
    <row r="531" spans="1:256" s="1" customFormat="1" ht="15" customHeight="1" x14ac:dyDescent="0.25">
      <c r="A531" s="131">
        <v>716</v>
      </c>
      <c r="B531" s="56"/>
      <c r="C531" s="118">
        <v>16</v>
      </c>
      <c r="D531" s="119"/>
      <c r="E531" s="120" t="s">
        <v>10</v>
      </c>
      <c r="F531" s="121"/>
      <c r="G531" s="109">
        <v>64327</v>
      </c>
      <c r="H531" s="122">
        <v>44837</v>
      </c>
      <c r="I531" s="121"/>
      <c r="J531" s="123" t="s">
        <v>10</v>
      </c>
      <c r="K531" s="124">
        <v>62004</v>
      </c>
      <c r="L531" s="125"/>
      <c r="M531" s="121"/>
      <c r="N531" s="126"/>
      <c r="O531" s="127" t="s">
        <v>8</v>
      </c>
      <c r="P531" s="228">
        <f t="shared" si="30"/>
        <v>2323</v>
      </c>
      <c r="Q531" s="129" t="s">
        <v>8</v>
      </c>
      <c r="R531" s="124"/>
      <c r="S531" s="130"/>
      <c r="T531" s="136"/>
      <c r="U531" s="123"/>
      <c r="V531" s="123"/>
      <c r="W531" s="123"/>
      <c r="X531" s="123"/>
      <c r="Y531" s="123"/>
      <c r="Z531" s="123"/>
      <c r="AA531" s="123"/>
      <c r="AB531" s="123"/>
      <c r="AC531" s="123"/>
      <c r="AD531" s="121"/>
      <c r="AE531" s="121"/>
      <c r="AF531" s="142"/>
      <c r="AG531" s="64"/>
      <c r="AH531" s="66"/>
      <c r="AI531" s="66"/>
      <c r="AJ531" s="66"/>
      <c r="AK531" s="66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  <c r="CQ531" s="20"/>
      <c r="CR531" s="20"/>
      <c r="CS531" s="20"/>
      <c r="CT531" s="20"/>
      <c r="CU531" s="20"/>
      <c r="CV531" s="20"/>
      <c r="CW531" s="20"/>
      <c r="CX531" s="20"/>
      <c r="CY531" s="20"/>
      <c r="CZ531" s="20"/>
      <c r="DA531" s="20"/>
      <c r="DB531" s="20"/>
      <c r="DC531" s="20"/>
      <c r="DD531" s="20"/>
      <c r="DE531" s="20"/>
      <c r="DF531" s="20"/>
      <c r="DG531" s="20"/>
      <c r="DH531" s="20"/>
      <c r="DI531" s="20"/>
      <c r="DJ531" s="20"/>
      <c r="DK531" s="20"/>
      <c r="DL531" s="20"/>
      <c r="DM531" s="20"/>
      <c r="DN531" s="20"/>
      <c r="DO531" s="20"/>
      <c r="DP531" s="20"/>
      <c r="DQ531" s="20"/>
      <c r="DR531" s="20"/>
      <c r="DS531" s="20"/>
      <c r="DT531" s="20"/>
      <c r="DU531" s="20"/>
      <c r="DV531" s="20"/>
      <c r="DW531" s="20"/>
      <c r="DX531" s="20"/>
      <c r="DY531" s="20"/>
      <c r="DZ531" s="20"/>
      <c r="EA531" s="20"/>
      <c r="EB531" s="20"/>
      <c r="EC531" s="20"/>
      <c r="ED531" s="20"/>
      <c r="EE531" s="20"/>
      <c r="EF531" s="20"/>
      <c r="EG531" s="20"/>
      <c r="EH531" s="20"/>
      <c r="EI531" s="20"/>
      <c r="EJ531" s="20"/>
      <c r="EK531" s="20"/>
      <c r="EL531" s="20"/>
      <c r="EM531" s="20"/>
      <c r="EN531" s="20"/>
      <c r="EO531" s="20"/>
      <c r="EP531" s="20"/>
      <c r="EQ531" s="20"/>
      <c r="ER531" s="20"/>
      <c r="ES531" s="20"/>
      <c r="ET531" s="20"/>
      <c r="EU531" s="20"/>
      <c r="EV531" s="20"/>
      <c r="EW531" s="20"/>
      <c r="EX531" s="20"/>
      <c r="EY531" s="20"/>
      <c r="EZ531" s="20"/>
      <c r="FA531" s="20"/>
      <c r="FB531" s="20"/>
      <c r="FC531" s="20"/>
      <c r="FD531" s="20"/>
      <c r="FE531" s="20"/>
      <c r="FF531" s="20"/>
      <c r="FG531" s="20"/>
      <c r="FH531" s="20"/>
      <c r="FI531" s="20"/>
      <c r="FJ531" s="20"/>
      <c r="FK531" s="20"/>
      <c r="FL531" s="20"/>
      <c r="FM531" s="20"/>
      <c r="FN531" s="20"/>
      <c r="FO531" s="20"/>
      <c r="FP531" s="20"/>
      <c r="FQ531" s="20"/>
      <c r="FR531" s="20"/>
      <c r="FS531" s="20"/>
      <c r="FT531" s="20"/>
      <c r="FU531" s="20"/>
      <c r="FV531" s="20"/>
      <c r="FW531" s="20"/>
      <c r="FX531" s="20"/>
      <c r="FY531" s="20"/>
      <c r="FZ531" s="20"/>
      <c r="GA531" s="20"/>
      <c r="GB531" s="20"/>
      <c r="GC531" s="20"/>
      <c r="GD531" s="20"/>
      <c r="GE531" s="20"/>
      <c r="GF531" s="20"/>
      <c r="GG531" s="20"/>
      <c r="GH531" s="20"/>
      <c r="GI531" s="20"/>
      <c r="GJ531" s="20"/>
      <c r="GK531" s="20"/>
      <c r="GL531" s="20"/>
      <c r="GM531" s="20"/>
      <c r="GN531" s="20"/>
      <c r="GO531" s="20"/>
      <c r="GP531" s="20"/>
      <c r="GQ531" s="20"/>
      <c r="GR531" s="20"/>
      <c r="GS531" s="20"/>
      <c r="GT531" s="20"/>
      <c r="GU531" s="20"/>
      <c r="GV531" s="20"/>
      <c r="GW531" s="20"/>
      <c r="GX531" s="20"/>
      <c r="GY531" s="20"/>
      <c r="GZ531" s="20"/>
      <c r="HA531" s="20"/>
      <c r="HB531" s="20"/>
      <c r="HC531" s="20"/>
      <c r="HD531" s="20"/>
      <c r="HE531" s="20"/>
      <c r="HF531" s="20"/>
      <c r="HG531" s="20"/>
      <c r="HH531" s="20"/>
      <c r="HI531" s="20"/>
      <c r="HJ531" s="20"/>
      <c r="HK531" s="20"/>
      <c r="HL531" s="20"/>
      <c r="HM531" s="20"/>
      <c r="HN531" s="20"/>
      <c r="HO531" s="20"/>
      <c r="HP531" s="20"/>
      <c r="HQ531" s="20"/>
      <c r="HR531" s="20"/>
      <c r="HS531" s="20"/>
      <c r="HT531" s="20"/>
      <c r="HU531" s="20"/>
      <c r="HV531" s="20"/>
      <c r="HW531" s="20"/>
      <c r="HX531" s="20"/>
      <c r="HY531" s="20"/>
      <c r="HZ531" s="20"/>
      <c r="IA531" s="20"/>
      <c r="IB531" s="20"/>
      <c r="IC531" s="20"/>
      <c r="ID531" s="20"/>
      <c r="IE531" s="20"/>
      <c r="IF531" s="20"/>
      <c r="IG531" s="20"/>
      <c r="IH531" s="20"/>
      <c r="II531" s="20"/>
      <c r="IJ531" s="20"/>
      <c r="IK531" s="20"/>
      <c r="IL531" s="20"/>
      <c r="IM531" s="20"/>
      <c r="IN531" s="20"/>
      <c r="IO531" s="20"/>
      <c r="IP531" s="20"/>
      <c r="IQ531" s="20"/>
      <c r="IR531" s="20"/>
      <c r="IS531" s="20"/>
      <c r="IT531" s="20"/>
      <c r="IU531" s="20"/>
      <c r="IV531" s="20"/>
    </row>
    <row r="532" spans="1:256" s="1" customFormat="1" ht="15" customHeight="1" x14ac:dyDescent="0.25">
      <c r="A532" s="131"/>
      <c r="B532" s="147"/>
      <c r="C532" s="118"/>
      <c r="D532" s="119"/>
      <c r="E532" s="120" t="s">
        <v>11</v>
      </c>
      <c r="F532" s="121"/>
      <c r="G532" s="109">
        <v>31451</v>
      </c>
      <c r="H532" s="122"/>
      <c r="I532" s="121"/>
      <c r="J532" s="123" t="s">
        <v>11</v>
      </c>
      <c r="K532" s="124">
        <v>30408</v>
      </c>
      <c r="L532" s="125"/>
      <c r="M532" s="121"/>
      <c r="N532" s="126"/>
      <c r="O532" s="127" t="s">
        <v>9</v>
      </c>
      <c r="P532" s="228">
        <f t="shared" si="30"/>
        <v>1043</v>
      </c>
      <c r="Q532" s="129" t="s">
        <v>9</v>
      </c>
      <c r="R532" s="124"/>
      <c r="S532" s="130"/>
      <c r="T532" s="136"/>
      <c r="U532" s="123"/>
      <c r="V532" s="123"/>
      <c r="W532" s="123"/>
      <c r="X532" s="123"/>
      <c r="Y532" s="123"/>
      <c r="Z532" s="123"/>
      <c r="AA532" s="123"/>
      <c r="AB532" s="123"/>
      <c r="AC532" s="123"/>
      <c r="AD532" s="121"/>
      <c r="AE532" s="121"/>
      <c r="AF532" s="142"/>
      <c r="AG532" s="64"/>
      <c r="AH532" s="66"/>
      <c r="AI532" s="66"/>
      <c r="AJ532" s="66"/>
      <c r="AK532" s="66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  <c r="CQ532" s="20"/>
      <c r="CR532" s="20"/>
      <c r="CS532" s="20"/>
      <c r="CT532" s="20"/>
      <c r="CU532" s="20"/>
      <c r="CV532" s="20"/>
      <c r="CW532" s="20"/>
      <c r="CX532" s="20"/>
      <c r="CY532" s="20"/>
      <c r="CZ532" s="20"/>
      <c r="DA532" s="20"/>
      <c r="DB532" s="20"/>
      <c r="DC532" s="20"/>
      <c r="DD532" s="20"/>
      <c r="DE532" s="20"/>
      <c r="DF532" s="20"/>
      <c r="DG532" s="20"/>
      <c r="DH532" s="20"/>
      <c r="DI532" s="20"/>
      <c r="DJ532" s="20"/>
      <c r="DK532" s="20"/>
      <c r="DL532" s="20"/>
      <c r="DM532" s="20"/>
      <c r="DN532" s="20"/>
      <c r="DO532" s="20"/>
      <c r="DP532" s="20"/>
      <c r="DQ532" s="20"/>
      <c r="DR532" s="20"/>
      <c r="DS532" s="20"/>
      <c r="DT532" s="20"/>
      <c r="DU532" s="20"/>
      <c r="DV532" s="20"/>
      <c r="DW532" s="20"/>
      <c r="DX532" s="20"/>
      <c r="DY532" s="20"/>
      <c r="DZ532" s="20"/>
      <c r="EA532" s="20"/>
      <c r="EB532" s="20"/>
      <c r="EC532" s="20"/>
      <c r="ED532" s="20"/>
      <c r="EE532" s="20"/>
      <c r="EF532" s="20"/>
      <c r="EG532" s="20"/>
      <c r="EH532" s="20"/>
      <c r="EI532" s="20"/>
      <c r="EJ532" s="20"/>
      <c r="EK532" s="20"/>
      <c r="EL532" s="20"/>
      <c r="EM532" s="20"/>
      <c r="EN532" s="20"/>
      <c r="EO532" s="20"/>
      <c r="EP532" s="20"/>
      <c r="EQ532" s="20"/>
      <c r="ER532" s="20"/>
      <c r="ES532" s="20"/>
      <c r="ET532" s="20"/>
      <c r="EU532" s="20"/>
      <c r="EV532" s="20"/>
      <c r="EW532" s="20"/>
      <c r="EX532" s="20"/>
      <c r="EY532" s="20"/>
      <c r="EZ532" s="20"/>
      <c r="FA532" s="20"/>
      <c r="FB532" s="20"/>
      <c r="FC532" s="20"/>
      <c r="FD532" s="20"/>
      <c r="FE532" s="20"/>
      <c r="FF532" s="20"/>
      <c r="FG532" s="20"/>
      <c r="FH532" s="20"/>
      <c r="FI532" s="20"/>
      <c r="FJ532" s="20"/>
      <c r="FK532" s="20"/>
      <c r="FL532" s="20"/>
      <c r="FM532" s="20"/>
      <c r="FN532" s="20"/>
      <c r="FO532" s="20"/>
      <c r="FP532" s="20"/>
      <c r="FQ532" s="20"/>
      <c r="FR532" s="20"/>
      <c r="FS532" s="20"/>
      <c r="FT532" s="20"/>
      <c r="FU532" s="20"/>
      <c r="FV532" s="20"/>
      <c r="FW532" s="20"/>
      <c r="FX532" s="20"/>
      <c r="FY532" s="20"/>
      <c r="FZ532" s="20"/>
      <c r="GA532" s="20"/>
      <c r="GB532" s="20"/>
      <c r="GC532" s="20"/>
      <c r="GD532" s="20"/>
      <c r="GE532" s="20"/>
      <c r="GF532" s="20"/>
      <c r="GG532" s="20"/>
      <c r="GH532" s="20"/>
      <c r="GI532" s="20"/>
      <c r="GJ532" s="20"/>
      <c r="GK532" s="20"/>
      <c r="GL532" s="20"/>
      <c r="GM532" s="20"/>
      <c r="GN532" s="20"/>
      <c r="GO532" s="20"/>
      <c r="GP532" s="20"/>
      <c r="GQ532" s="20"/>
      <c r="GR532" s="20"/>
      <c r="GS532" s="20"/>
      <c r="GT532" s="20"/>
      <c r="GU532" s="20"/>
      <c r="GV532" s="20"/>
      <c r="GW532" s="20"/>
      <c r="GX532" s="20"/>
      <c r="GY532" s="20"/>
      <c r="GZ532" s="20"/>
      <c r="HA532" s="20"/>
      <c r="HB532" s="20"/>
      <c r="HC532" s="20"/>
      <c r="HD532" s="20"/>
      <c r="HE532" s="20"/>
      <c r="HF532" s="20"/>
      <c r="HG532" s="20"/>
      <c r="HH532" s="20"/>
      <c r="HI532" s="20"/>
      <c r="HJ532" s="20"/>
      <c r="HK532" s="20"/>
      <c r="HL532" s="20"/>
      <c r="HM532" s="20"/>
      <c r="HN532" s="20"/>
      <c r="HO532" s="20"/>
      <c r="HP532" s="20"/>
      <c r="HQ532" s="20"/>
      <c r="HR532" s="20"/>
      <c r="HS532" s="20"/>
      <c r="HT532" s="20"/>
      <c r="HU532" s="20"/>
      <c r="HV532" s="20"/>
      <c r="HW532" s="20"/>
      <c r="HX532" s="20"/>
      <c r="HY532" s="20"/>
      <c r="HZ532" s="20"/>
      <c r="IA532" s="20"/>
      <c r="IB532" s="20"/>
      <c r="IC532" s="20"/>
      <c r="ID532" s="20"/>
      <c r="IE532" s="20"/>
      <c r="IF532" s="20"/>
      <c r="IG532" s="20"/>
      <c r="IH532" s="20"/>
      <c r="II532" s="20"/>
      <c r="IJ532" s="20"/>
      <c r="IK532" s="20"/>
      <c r="IL532" s="20"/>
      <c r="IM532" s="20"/>
      <c r="IN532" s="20"/>
      <c r="IO532" s="20"/>
      <c r="IP532" s="20"/>
      <c r="IQ532" s="20"/>
      <c r="IR532" s="20"/>
      <c r="IS532" s="20"/>
      <c r="IT532" s="20"/>
      <c r="IU532" s="20"/>
      <c r="IV532" s="20"/>
    </row>
    <row r="533" spans="1:256" s="1" customFormat="1" ht="15" customHeight="1" thickBot="1" x14ac:dyDescent="0.3">
      <c r="A533" s="148"/>
      <c r="B533" s="147"/>
      <c r="C533" s="149"/>
      <c r="D533" s="150"/>
      <c r="E533" s="151"/>
      <c r="F533" s="152"/>
      <c r="G533" s="153"/>
      <c r="H533" s="154"/>
      <c r="I533" s="152"/>
      <c r="J533" s="155"/>
      <c r="K533" s="156"/>
      <c r="L533" s="157"/>
      <c r="M533" s="152"/>
      <c r="N533" s="158"/>
      <c r="O533" s="159"/>
      <c r="P533" s="229"/>
      <c r="Q533" s="160"/>
      <c r="R533" s="156"/>
      <c r="S533" s="161"/>
      <c r="T533" s="162"/>
      <c r="U533" s="155"/>
      <c r="V533" s="155"/>
      <c r="W533" s="155"/>
      <c r="X533" s="155"/>
      <c r="Y533" s="155"/>
      <c r="Z533" s="155"/>
      <c r="AA533" s="155"/>
      <c r="AB533" s="155"/>
      <c r="AC533" s="155"/>
      <c r="AD533" s="152"/>
      <c r="AE533" s="152"/>
      <c r="AF533" s="163"/>
      <c r="AG533" s="64"/>
      <c r="AH533" s="66"/>
      <c r="AI533" s="66"/>
      <c r="AJ533" s="66"/>
      <c r="AK533" s="66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  <c r="CQ533" s="20"/>
      <c r="CR533" s="20"/>
      <c r="CS533" s="20"/>
      <c r="CT533" s="20"/>
      <c r="CU533" s="20"/>
      <c r="CV533" s="20"/>
      <c r="CW533" s="20"/>
      <c r="CX533" s="20"/>
      <c r="CY533" s="20"/>
      <c r="CZ533" s="20"/>
      <c r="DA533" s="20"/>
      <c r="DB533" s="20"/>
      <c r="DC533" s="20"/>
      <c r="DD533" s="20"/>
      <c r="DE533" s="20"/>
      <c r="DF533" s="20"/>
      <c r="DG533" s="20"/>
      <c r="DH533" s="20"/>
      <c r="DI533" s="20"/>
      <c r="DJ533" s="20"/>
      <c r="DK533" s="20"/>
      <c r="DL533" s="20"/>
      <c r="DM533" s="20"/>
      <c r="DN533" s="20"/>
      <c r="DO533" s="20"/>
      <c r="DP533" s="20"/>
      <c r="DQ533" s="20"/>
      <c r="DR533" s="20"/>
      <c r="DS533" s="20"/>
      <c r="DT533" s="20"/>
      <c r="DU533" s="20"/>
      <c r="DV533" s="20"/>
      <c r="DW533" s="20"/>
      <c r="DX533" s="20"/>
      <c r="DY533" s="20"/>
      <c r="DZ533" s="20"/>
      <c r="EA533" s="20"/>
      <c r="EB533" s="20"/>
      <c r="EC533" s="20"/>
      <c r="ED533" s="20"/>
      <c r="EE533" s="20"/>
      <c r="EF533" s="20"/>
      <c r="EG533" s="20"/>
      <c r="EH533" s="20"/>
      <c r="EI533" s="20"/>
      <c r="EJ533" s="20"/>
      <c r="EK533" s="20"/>
      <c r="EL533" s="20"/>
      <c r="EM533" s="20"/>
      <c r="EN533" s="20"/>
      <c r="EO533" s="20"/>
      <c r="EP533" s="20"/>
      <c r="EQ533" s="20"/>
      <c r="ER533" s="20"/>
      <c r="ES533" s="20"/>
      <c r="ET533" s="20"/>
      <c r="EU533" s="20"/>
      <c r="EV533" s="20"/>
      <c r="EW533" s="20"/>
      <c r="EX533" s="20"/>
      <c r="EY533" s="20"/>
      <c r="EZ533" s="20"/>
      <c r="FA533" s="20"/>
      <c r="FB533" s="20"/>
      <c r="FC533" s="20"/>
      <c r="FD533" s="20"/>
      <c r="FE533" s="20"/>
      <c r="FF533" s="20"/>
      <c r="FG533" s="20"/>
      <c r="FH533" s="20"/>
      <c r="FI533" s="20"/>
      <c r="FJ533" s="20"/>
      <c r="FK533" s="20"/>
      <c r="FL533" s="20"/>
      <c r="FM533" s="20"/>
      <c r="FN533" s="20"/>
      <c r="FO533" s="20"/>
      <c r="FP533" s="20"/>
      <c r="FQ533" s="20"/>
      <c r="FR533" s="20"/>
      <c r="FS533" s="20"/>
      <c r="FT533" s="20"/>
      <c r="FU533" s="20"/>
      <c r="FV533" s="20"/>
      <c r="FW533" s="20"/>
      <c r="FX533" s="20"/>
      <c r="FY533" s="20"/>
      <c r="FZ533" s="20"/>
      <c r="GA533" s="20"/>
      <c r="GB533" s="20"/>
      <c r="GC533" s="20"/>
      <c r="GD533" s="20"/>
      <c r="GE533" s="20"/>
      <c r="GF533" s="20"/>
      <c r="GG533" s="20"/>
      <c r="GH533" s="20"/>
      <c r="GI533" s="20"/>
      <c r="GJ533" s="20"/>
      <c r="GK533" s="20"/>
      <c r="GL533" s="20"/>
      <c r="GM533" s="20"/>
      <c r="GN533" s="20"/>
      <c r="GO533" s="20"/>
      <c r="GP533" s="20"/>
      <c r="GQ533" s="20"/>
      <c r="GR533" s="20"/>
      <c r="GS533" s="20"/>
      <c r="GT533" s="20"/>
      <c r="GU533" s="20"/>
      <c r="GV533" s="20"/>
      <c r="GW533" s="20"/>
      <c r="GX533" s="20"/>
      <c r="GY533" s="20"/>
      <c r="GZ533" s="20"/>
      <c r="HA533" s="20"/>
      <c r="HB533" s="20"/>
      <c r="HC533" s="20"/>
      <c r="HD533" s="20"/>
      <c r="HE533" s="20"/>
      <c r="HF533" s="20"/>
      <c r="HG533" s="20"/>
      <c r="HH533" s="20"/>
      <c r="HI533" s="20"/>
      <c r="HJ533" s="20"/>
      <c r="HK533" s="20"/>
      <c r="HL533" s="20"/>
      <c r="HM533" s="20"/>
      <c r="HN533" s="20"/>
      <c r="HO533" s="20"/>
      <c r="HP533" s="20"/>
      <c r="HQ533" s="20"/>
      <c r="HR533" s="20"/>
      <c r="HS533" s="20"/>
      <c r="HT533" s="20"/>
      <c r="HU533" s="20"/>
      <c r="HV533" s="20"/>
      <c r="HW533" s="20"/>
      <c r="HX533" s="20"/>
      <c r="HY533" s="20"/>
      <c r="HZ533" s="20"/>
      <c r="IA533" s="20"/>
      <c r="IB533" s="20"/>
      <c r="IC533" s="20"/>
      <c r="ID533" s="20"/>
      <c r="IE533" s="20"/>
      <c r="IF533" s="20"/>
      <c r="IG533" s="20"/>
      <c r="IH533" s="20"/>
      <c r="II533" s="20"/>
      <c r="IJ533" s="20"/>
      <c r="IK533" s="20"/>
      <c r="IL533" s="20"/>
      <c r="IM533" s="20"/>
      <c r="IN533" s="20"/>
      <c r="IO533" s="20"/>
      <c r="IP533" s="20"/>
      <c r="IQ533" s="20"/>
      <c r="IR533" s="20"/>
      <c r="IS533" s="20"/>
      <c r="IT533" s="20"/>
      <c r="IU533" s="20"/>
      <c r="IV533" s="20"/>
    </row>
    <row r="534" spans="1:256" s="1" customFormat="1" ht="15" customHeight="1" thickBot="1" x14ac:dyDescent="0.3">
      <c r="A534" s="164"/>
      <c r="B534" s="165"/>
      <c r="C534" s="166"/>
      <c r="D534" s="167"/>
      <c r="E534" s="168"/>
      <c r="F534" s="169"/>
      <c r="G534" s="232"/>
      <c r="H534" s="171"/>
      <c r="I534" s="74"/>
      <c r="J534" s="172"/>
      <c r="K534" s="97"/>
      <c r="L534" s="73"/>
      <c r="M534" s="74"/>
      <c r="N534" s="169"/>
      <c r="O534" s="221"/>
      <c r="P534" s="230"/>
      <c r="Q534" s="217"/>
      <c r="R534" s="216"/>
      <c r="S534" s="173"/>
      <c r="T534" s="174"/>
      <c r="U534" s="172"/>
      <c r="V534" s="172"/>
      <c r="W534" s="172"/>
      <c r="X534" s="172"/>
      <c r="Y534" s="172"/>
      <c r="Z534" s="172"/>
      <c r="AA534" s="172"/>
      <c r="AB534" s="172"/>
      <c r="AC534" s="172"/>
      <c r="AD534" s="74"/>
      <c r="AE534" s="74"/>
      <c r="AF534" s="97"/>
      <c r="AG534" s="64"/>
      <c r="AH534" s="66"/>
      <c r="AI534" s="66"/>
      <c r="AJ534" s="184"/>
      <c r="AK534" s="184"/>
      <c r="AL534" s="184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  <c r="CQ534" s="20"/>
      <c r="CR534" s="20"/>
      <c r="CS534" s="20"/>
      <c r="CT534" s="20"/>
      <c r="CU534" s="20"/>
      <c r="CV534" s="20"/>
      <c r="CW534" s="20"/>
      <c r="CX534" s="20"/>
      <c r="CY534" s="20"/>
      <c r="CZ534" s="20"/>
      <c r="DA534" s="20"/>
      <c r="DB534" s="20"/>
      <c r="DC534" s="20"/>
      <c r="DD534" s="20"/>
      <c r="DE534" s="20"/>
      <c r="DF534" s="20"/>
      <c r="DG534" s="20"/>
      <c r="DH534" s="20"/>
      <c r="DI534" s="20"/>
      <c r="DJ534" s="20"/>
      <c r="DK534" s="20"/>
      <c r="DL534" s="20"/>
      <c r="DM534" s="20"/>
      <c r="DN534" s="20"/>
      <c r="DO534" s="20"/>
      <c r="DP534" s="20"/>
      <c r="DQ534" s="20"/>
      <c r="DR534" s="20"/>
      <c r="DS534" s="20"/>
      <c r="DT534" s="20"/>
      <c r="DU534" s="20"/>
      <c r="DV534" s="20"/>
      <c r="DW534" s="20"/>
      <c r="DX534" s="20"/>
      <c r="DY534" s="20"/>
      <c r="DZ534" s="20"/>
      <c r="EA534" s="20"/>
      <c r="EB534" s="20"/>
      <c r="EC534" s="20"/>
      <c r="ED534" s="20"/>
      <c r="EE534" s="20"/>
      <c r="EF534" s="20"/>
      <c r="EG534" s="20"/>
      <c r="EH534" s="20"/>
      <c r="EI534" s="20"/>
      <c r="EJ534" s="20"/>
      <c r="EK534" s="20"/>
      <c r="EL534" s="20"/>
      <c r="EM534" s="20"/>
      <c r="EN534" s="20"/>
      <c r="EO534" s="20"/>
      <c r="EP534" s="20"/>
      <c r="EQ534" s="20"/>
      <c r="ER534" s="20"/>
      <c r="ES534" s="20"/>
      <c r="ET534" s="20"/>
      <c r="EU534" s="20"/>
      <c r="EV534" s="20"/>
      <c r="EW534" s="20"/>
      <c r="EX534" s="20"/>
      <c r="EY534" s="20"/>
      <c r="EZ534" s="20"/>
      <c r="FA534" s="20"/>
      <c r="FB534" s="20"/>
      <c r="FC534" s="20"/>
      <c r="FD534" s="20"/>
      <c r="FE534" s="20"/>
      <c r="FF534" s="20"/>
      <c r="FG534" s="20"/>
      <c r="FH534" s="20"/>
      <c r="FI534" s="20"/>
      <c r="FJ534" s="20"/>
      <c r="FK534" s="20"/>
      <c r="FL534" s="20"/>
      <c r="FM534" s="20"/>
      <c r="FN534" s="20"/>
      <c r="FO534" s="20"/>
      <c r="FP534" s="20"/>
      <c r="FQ534" s="20"/>
      <c r="FR534" s="20"/>
      <c r="FS534" s="20"/>
      <c r="FT534" s="20"/>
      <c r="FU534" s="20"/>
      <c r="FV534" s="20"/>
      <c r="FW534" s="20"/>
      <c r="FX534" s="20"/>
      <c r="FY534" s="20"/>
      <c r="FZ534" s="20"/>
      <c r="GA534" s="20"/>
      <c r="GB534" s="20"/>
      <c r="GC534" s="20"/>
      <c r="GD534" s="20"/>
      <c r="GE534" s="20"/>
      <c r="GF534" s="20"/>
      <c r="GG534" s="20"/>
      <c r="GH534" s="20"/>
      <c r="GI534" s="20"/>
      <c r="GJ534" s="20"/>
      <c r="GK534" s="20"/>
      <c r="GL534" s="20"/>
      <c r="GM534" s="20"/>
      <c r="GN534" s="20"/>
      <c r="GO534" s="20"/>
      <c r="GP534" s="20"/>
      <c r="GQ534" s="20"/>
      <c r="GR534" s="20"/>
      <c r="GS534" s="20"/>
      <c r="GT534" s="20"/>
      <c r="GU534" s="20"/>
      <c r="GV534" s="20"/>
      <c r="GW534" s="20"/>
      <c r="GX534" s="20"/>
      <c r="GY534" s="20"/>
      <c r="GZ534" s="20"/>
      <c r="HA534" s="20"/>
      <c r="HB534" s="20"/>
      <c r="HC534" s="20"/>
      <c r="HD534" s="20"/>
      <c r="HE534" s="20"/>
      <c r="HF534" s="20"/>
      <c r="HG534" s="20"/>
      <c r="HH534" s="20"/>
      <c r="HI534" s="20"/>
      <c r="HJ534" s="20"/>
      <c r="HK534" s="20"/>
      <c r="HL534" s="20"/>
      <c r="HM534" s="20"/>
      <c r="HN534" s="20"/>
      <c r="HO534" s="20"/>
      <c r="HP534" s="20"/>
      <c r="HQ534" s="20"/>
      <c r="HR534" s="20"/>
      <c r="HS534" s="20"/>
      <c r="HT534" s="20"/>
      <c r="HU534" s="20"/>
      <c r="HV534" s="20"/>
      <c r="HW534" s="20"/>
      <c r="HX534" s="20"/>
      <c r="HY534" s="20"/>
      <c r="HZ534" s="20"/>
      <c r="IA534" s="20"/>
      <c r="IB534" s="20"/>
      <c r="IC534" s="20"/>
      <c r="ID534" s="20"/>
      <c r="IE534" s="20"/>
      <c r="IF534" s="20"/>
      <c r="IG534" s="20"/>
      <c r="IH534" s="20"/>
      <c r="II534" s="20"/>
      <c r="IJ534" s="20"/>
      <c r="IK534" s="20"/>
      <c r="IL534" s="20"/>
      <c r="IM534" s="20"/>
      <c r="IN534" s="20"/>
      <c r="IO534" s="20"/>
      <c r="IP534" s="20"/>
      <c r="IQ534" s="20"/>
      <c r="IR534" s="20"/>
      <c r="IS534" s="20"/>
      <c r="IT534" s="20"/>
      <c r="IU534" s="20"/>
      <c r="IV534" s="20"/>
    </row>
    <row r="535" spans="1:256" s="1" customFormat="1" ht="15" customHeight="1" x14ac:dyDescent="0.25">
      <c r="A535" s="175"/>
      <c r="B535" s="81"/>
      <c r="C535" s="176"/>
      <c r="D535" s="177"/>
      <c r="E535" s="178"/>
      <c r="F535" s="179"/>
      <c r="G535" s="180"/>
      <c r="H535" s="181"/>
      <c r="I535" s="179"/>
      <c r="J535" s="177"/>
      <c r="K535" s="68"/>
      <c r="L535" s="179"/>
      <c r="M535" s="179"/>
      <c r="N535" s="179"/>
      <c r="O535" s="182"/>
      <c r="P535" s="227"/>
      <c r="Q535" s="183"/>
      <c r="R535" s="68"/>
      <c r="S535" s="177"/>
      <c r="T535" s="177"/>
      <c r="U535" s="177"/>
      <c r="V535" s="177"/>
      <c r="W535" s="177"/>
      <c r="X535" s="177"/>
      <c r="Y535" s="177"/>
      <c r="Z535" s="177"/>
      <c r="AA535" s="177"/>
      <c r="AB535" s="177"/>
      <c r="AC535" s="177"/>
      <c r="AD535" s="179"/>
      <c r="AE535" s="179"/>
      <c r="AF535" s="68"/>
      <c r="AG535" s="64"/>
      <c r="AH535" s="66"/>
      <c r="AI535" s="66"/>
      <c r="AJ535" s="66"/>
      <c r="AK535" s="66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  <c r="CQ535" s="20"/>
      <c r="CR535" s="20"/>
      <c r="CS535" s="20"/>
      <c r="CT535" s="20"/>
      <c r="CU535" s="20"/>
      <c r="CV535" s="20"/>
      <c r="CW535" s="20"/>
      <c r="CX535" s="20"/>
      <c r="CY535" s="20"/>
      <c r="CZ535" s="20"/>
      <c r="DA535" s="20"/>
      <c r="DB535" s="20"/>
      <c r="DC535" s="20"/>
      <c r="DD535" s="20"/>
      <c r="DE535" s="20"/>
      <c r="DF535" s="20"/>
      <c r="DG535" s="20"/>
      <c r="DH535" s="20"/>
      <c r="DI535" s="20"/>
      <c r="DJ535" s="20"/>
      <c r="DK535" s="20"/>
      <c r="DL535" s="20"/>
      <c r="DM535" s="20"/>
      <c r="DN535" s="20"/>
      <c r="DO535" s="20"/>
      <c r="DP535" s="20"/>
      <c r="DQ535" s="20"/>
      <c r="DR535" s="20"/>
      <c r="DS535" s="20"/>
      <c r="DT535" s="20"/>
      <c r="DU535" s="20"/>
      <c r="DV535" s="20"/>
      <c r="DW535" s="20"/>
      <c r="DX535" s="20"/>
      <c r="DY535" s="20"/>
      <c r="DZ535" s="20"/>
      <c r="EA535" s="20"/>
      <c r="EB535" s="20"/>
      <c r="EC535" s="20"/>
      <c r="ED535" s="20"/>
      <c r="EE535" s="20"/>
      <c r="EF535" s="20"/>
      <c r="EG535" s="20"/>
      <c r="EH535" s="20"/>
      <c r="EI535" s="20"/>
      <c r="EJ535" s="20"/>
      <c r="EK535" s="20"/>
      <c r="EL535" s="20"/>
      <c r="EM535" s="20"/>
      <c r="EN535" s="20"/>
      <c r="EO535" s="20"/>
      <c r="EP535" s="20"/>
      <c r="EQ535" s="20"/>
      <c r="ER535" s="20"/>
      <c r="ES535" s="20"/>
      <c r="ET535" s="20"/>
      <c r="EU535" s="20"/>
      <c r="EV535" s="20"/>
      <c r="EW535" s="20"/>
      <c r="EX535" s="20"/>
      <c r="EY535" s="20"/>
      <c r="EZ535" s="20"/>
      <c r="FA535" s="20"/>
      <c r="FB535" s="20"/>
      <c r="FC535" s="20"/>
      <c r="FD535" s="20"/>
      <c r="FE535" s="20"/>
      <c r="FF535" s="20"/>
      <c r="FG535" s="20"/>
      <c r="FH535" s="20"/>
      <c r="FI535" s="20"/>
      <c r="FJ535" s="20"/>
      <c r="FK535" s="20"/>
      <c r="FL535" s="20"/>
      <c r="FM535" s="20"/>
      <c r="FN535" s="20"/>
      <c r="FO535" s="20"/>
      <c r="FP535" s="20"/>
      <c r="FQ535" s="20"/>
      <c r="FR535" s="20"/>
      <c r="FS535" s="20"/>
      <c r="FT535" s="20"/>
      <c r="FU535" s="20"/>
      <c r="FV535" s="20"/>
      <c r="FW535" s="20"/>
      <c r="FX535" s="20"/>
      <c r="FY535" s="20"/>
      <c r="FZ535" s="20"/>
      <c r="GA535" s="20"/>
      <c r="GB535" s="20"/>
      <c r="GC535" s="20"/>
      <c r="GD535" s="20"/>
      <c r="GE535" s="20"/>
      <c r="GF535" s="20"/>
      <c r="GG535" s="20"/>
      <c r="GH535" s="20"/>
      <c r="GI535" s="20"/>
      <c r="GJ535" s="20"/>
      <c r="GK535" s="20"/>
      <c r="GL535" s="20"/>
      <c r="GM535" s="20"/>
      <c r="GN535" s="20"/>
      <c r="GO535" s="20"/>
      <c r="GP535" s="20"/>
      <c r="GQ535" s="20"/>
      <c r="GR535" s="20"/>
      <c r="GS535" s="20"/>
      <c r="GT535" s="20"/>
      <c r="GU535" s="20"/>
      <c r="GV535" s="20"/>
      <c r="GW535" s="20"/>
      <c r="GX535" s="20"/>
      <c r="GY535" s="20"/>
      <c r="GZ535" s="20"/>
      <c r="HA535" s="20"/>
      <c r="HB535" s="20"/>
      <c r="HC535" s="20"/>
      <c r="HD535" s="20"/>
      <c r="HE535" s="20"/>
      <c r="HF535" s="20"/>
      <c r="HG535" s="20"/>
      <c r="HH535" s="20"/>
      <c r="HI535" s="20"/>
      <c r="HJ535" s="20"/>
      <c r="HK535" s="20"/>
      <c r="HL535" s="20"/>
      <c r="HM535" s="20"/>
      <c r="HN535" s="20"/>
      <c r="HO535" s="20"/>
      <c r="HP535" s="20"/>
      <c r="HQ535" s="20"/>
      <c r="HR535" s="20"/>
      <c r="HS535" s="20"/>
      <c r="HT535" s="20"/>
      <c r="HU535" s="20"/>
      <c r="HV535" s="20"/>
      <c r="HW535" s="20"/>
      <c r="HX535" s="20"/>
      <c r="HY535" s="20"/>
      <c r="HZ535" s="20"/>
      <c r="IA535" s="20"/>
      <c r="IB535" s="20"/>
      <c r="IC535" s="20"/>
      <c r="ID535" s="20"/>
      <c r="IE535" s="20"/>
      <c r="IF535" s="20"/>
      <c r="IG535" s="20"/>
      <c r="IH535" s="20"/>
      <c r="II535" s="20"/>
      <c r="IJ535" s="20"/>
      <c r="IK535" s="20"/>
      <c r="IL535" s="20"/>
      <c r="IM535" s="20"/>
      <c r="IN535" s="20"/>
      <c r="IO535" s="20"/>
      <c r="IP535" s="20"/>
      <c r="IQ535" s="20"/>
      <c r="IR535" s="20"/>
      <c r="IS535" s="20"/>
      <c r="IT535" s="20"/>
      <c r="IU535" s="20"/>
      <c r="IV535" s="20"/>
    </row>
    <row r="536" spans="1:256" s="1" customFormat="1" ht="15" customHeight="1" x14ac:dyDescent="0.25">
      <c r="A536" s="175"/>
      <c r="B536" s="43"/>
      <c r="C536" s="176"/>
      <c r="D536" s="177"/>
      <c r="E536" s="178"/>
      <c r="F536" s="179"/>
      <c r="G536" s="180"/>
      <c r="H536" s="181"/>
      <c r="I536" s="179"/>
      <c r="J536" s="177"/>
      <c r="K536" s="68"/>
      <c r="L536" s="179"/>
      <c r="M536" s="179"/>
      <c r="N536" s="179"/>
      <c r="O536" s="182"/>
      <c r="P536" s="227"/>
      <c r="Q536" s="183"/>
      <c r="R536" s="68"/>
      <c r="S536" s="177"/>
      <c r="T536" s="177"/>
      <c r="U536" s="177"/>
      <c r="V536" s="177"/>
      <c r="W536" s="177"/>
      <c r="X536" s="177"/>
      <c r="Y536" s="177"/>
      <c r="Z536" s="177"/>
      <c r="AA536" s="177"/>
      <c r="AB536" s="177"/>
      <c r="AC536" s="177"/>
      <c r="AD536" s="179"/>
      <c r="AE536" s="179"/>
      <c r="AF536" s="68"/>
      <c r="AG536" s="64"/>
      <c r="AH536" s="66"/>
      <c r="AI536" s="66"/>
      <c r="AJ536" s="66"/>
      <c r="AK536" s="66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  <c r="CQ536" s="20"/>
      <c r="CR536" s="20"/>
      <c r="CS536" s="20"/>
      <c r="CT536" s="20"/>
      <c r="CU536" s="20"/>
      <c r="CV536" s="20"/>
      <c r="CW536" s="20"/>
      <c r="CX536" s="20"/>
      <c r="CY536" s="20"/>
      <c r="CZ536" s="20"/>
      <c r="DA536" s="20"/>
      <c r="DB536" s="20"/>
      <c r="DC536" s="20"/>
      <c r="DD536" s="20"/>
      <c r="DE536" s="20"/>
      <c r="DF536" s="20"/>
      <c r="DG536" s="20"/>
      <c r="DH536" s="20"/>
      <c r="DI536" s="20"/>
      <c r="DJ536" s="20"/>
      <c r="DK536" s="20"/>
      <c r="DL536" s="20"/>
      <c r="DM536" s="20"/>
      <c r="DN536" s="20"/>
      <c r="DO536" s="20"/>
      <c r="DP536" s="20"/>
      <c r="DQ536" s="20"/>
      <c r="DR536" s="20"/>
      <c r="DS536" s="20"/>
      <c r="DT536" s="20"/>
      <c r="DU536" s="20"/>
      <c r="DV536" s="20"/>
      <c r="DW536" s="20"/>
      <c r="DX536" s="20"/>
      <c r="DY536" s="20"/>
      <c r="DZ536" s="20"/>
      <c r="EA536" s="20"/>
      <c r="EB536" s="20"/>
      <c r="EC536" s="20"/>
      <c r="ED536" s="20"/>
      <c r="EE536" s="20"/>
      <c r="EF536" s="20"/>
      <c r="EG536" s="20"/>
      <c r="EH536" s="20"/>
      <c r="EI536" s="20"/>
      <c r="EJ536" s="20"/>
      <c r="EK536" s="20"/>
      <c r="EL536" s="20"/>
      <c r="EM536" s="20"/>
      <c r="EN536" s="20"/>
      <c r="EO536" s="20"/>
      <c r="EP536" s="20"/>
      <c r="EQ536" s="20"/>
      <c r="ER536" s="20"/>
      <c r="ES536" s="20"/>
      <c r="ET536" s="20"/>
      <c r="EU536" s="20"/>
      <c r="EV536" s="20"/>
      <c r="EW536" s="20"/>
      <c r="EX536" s="20"/>
      <c r="EY536" s="20"/>
      <c r="EZ536" s="20"/>
      <c r="FA536" s="20"/>
      <c r="FB536" s="20"/>
      <c r="FC536" s="20"/>
      <c r="FD536" s="20"/>
      <c r="FE536" s="20"/>
      <c r="FF536" s="20"/>
      <c r="FG536" s="20"/>
      <c r="FH536" s="20"/>
      <c r="FI536" s="20"/>
      <c r="FJ536" s="20"/>
      <c r="FK536" s="20"/>
      <c r="FL536" s="20"/>
      <c r="FM536" s="20"/>
      <c r="FN536" s="20"/>
      <c r="FO536" s="20"/>
      <c r="FP536" s="20"/>
      <c r="FQ536" s="20"/>
      <c r="FR536" s="20"/>
      <c r="FS536" s="20"/>
      <c r="FT536" s="20"/>
      <c r="FU536" s="20"/>
      <c r="FV536" s="20"/>
      <c r="FW536" s="20"/>
      <c r="FX536" s="20"/>
      <c r="FY536" s="20"/>
      <c r="FZ536" s="20"/>
      <c r="GA536" s="20"/>
      <c r="GB536" s="20"/>
      <c r="GC536" s="20"/>
      <c r="GD536" s="20"/>
      <c r="GE536" s="20"/>
      <c r="GF536" s="20"/>
      <c r="GG536" s="20"/>
      <c r="GH536" s="20"/>
      <c r="GI536" s="20"/>
      <c r="GJ536" s="20"/>
      <c r="GK536" s="20"/>
      <c r="GL536" s="20"/>
      <c r="GM536" s="20"/>
      <c r="GN536" s="20"/>
      <c r="GO536" s="20"/>
      <c r="GP536" s="20"/>
      <c r="GQ536" s="20"/>
      <c r="GR536" s="20"/>
      <c r="GS536" s="20"/>
      <c r="GT536" s="20"/>
      <c r="GU536" s="20"/>
      <c r="GV536" s="20"/>
      <c r="GW536" s="20"/>
      <c r="GX536" s="20"/>
      <c r="GY536" s="20"/>
      <c r="GZ536" s="20"/>
      <c r="HA536" s="20"/>
      <c r="HB536" s="20"/>
      <c r="HC536" s="20"/>
      <c r="HD536" s="20"/>
      <c r="HE536" s="20"/>
      <c r="HF536" s="20"/>
      <c r="HG536" s="20"/>
      <c r="HH536" s="20"/>
      <c r="HI536" s="20"/>
      <c r="HJ536" s="20"/>
      <c r="HK536" s="20"/>
      <c r="HL536" s="20"/>
      <c r="HM536" s="20"/>
      <c r="HN536" s="20"/>
      <c r="HO536" s="20"/>
      <c r="HP536" s="20"/>
      <c r="HQ536" s="20"/>
      <c r="HR536" s="20"/>
      <c r="HS536" s="20"/>
      <c r="HT536" s="20"/>
      <c r="HU536" s="20"/>
      <c r="HV536" s="20"/>
      <c r="HW536" s="20"/>
      <c r="HX536" s="20"/>
      <c r="HY536" s="20"/>
      <c r="HZ536" s="20"/>
      <c r="IA536" s="20"/>
      <c r="IB536" s="20"/>
      <c r="IC536" s="20"/>
      <c r="ID536" s="20"/>
      <c r="IE536" s="20"/>
      <c r="IF536" s="20"/>
      <c r="IG536" s="20"/>
      <c r="IH536" s="20"/>
      <c r="II536" s="20"/>
      <c r="IJ536" s="20"/>
      <c r="IK536" s="20"/>
      <c r="IL536" s="20"/>
      <c r="IM536" s="20"/>
      <c r="IN536" s="20"/>
      <c r="IO536" s="20"/>
      <c r="IP536" s="20"/>
      <c r="IQ536" s="20"/>
      <c r="IR536" s="20"/>
      <c r="IS536" s="20"/>
      <c r="IT536" s="20"/>
      <c r="IU536" s="20"/>
      <c r="IV536" s="20"/>
    </row>
    <row r="537" spans="1:256" s="1" customFormat="1" ht="15" customHeight="1" thickBot="1" x14ac:dyDescent="0.3">
      <c r="A537" s="81"/>
      <c r="B537" s="43"/>
      <c r="C537" s="244">
        <v>44870</v>
      </c>
      <c r="D537" s="177"/>
      <c r="E537" s="178"/>
      <c r="F537" s="179"/>
      <c r="G537" s="180"/>
      <c r="H537" s="181"/>
      <c r="I537" s="179"/>
      <c r="J537" s="177"/>
      <c r="K537" s="68"/>
      <c r="L537" s="179"/>
      <c r="M537" s="179"/>
      <c r="N537" s="179"/>
      <c r="O537" s="182"/>
      <c r="P537" s="227"/>
      <c r="Q537" s="183"/>
      <c r="R537" s="68"/>
      <c r="S537" s="177"/>
      <c r="T537" s="177"/>
      <c r="U537" s="177"/>
      <c r="V537" s="177"/>
      <c r="W537" s="177"/>
      <c r="X537" s="177"/>
      <c r="Y537" s="177"/>
      <c r="Z537" s="177"/>
      <c r="AA537" s="177"/>
      <c r="AB537" s="177"/>
      <c r="AC537" s="177"/>
      <c r="AD537" s="179"/>
      <c r="AE537" s="179"/>
      <c r="AF537" s="68"/>
      <c r="AG537" s="81"/>
      <c r="AH537" s="184"/>
      <c r="AI537" s="184"/>
      <c r="AJ537" s="184"/>
      <c r="AK537" s="184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  <c r="CQ537" s="20"/>
      <c r="CR537" s="20"/>
      <c r="CS537" s="20"/>
      <c r="CT537" s="20"/>
      <c r="CU537" s="20"/>
      <c r="CV537" s="20"/>
      <c r="CW537" s="20"/>
      <c r="CX537" s="20"/>
      <c r="CY537" s="20"/>
      <c r="CZ537" s="20"/>
      <c r="DA537" s="20"/>
      <c r="DB537" s="20"/>
      <c r="DC537" s="20"/>
      <c r="DD537" s="20"/>
      <c r="DE537" s="20"/>
      <c r="DF537" s="20"/>
      <c r="DG537" s="20"/>
      <c r="DH537" s="20"/>
      <c r="DI537" s="20"/>
      <c r="DJ537" s="20"/>
      <c r="DK537" s="20"/>
      <c r="DL537" s="20"/>
      <c r="DM537" s="20"/>
      <c r="DN537" s="20"/>
      <c r="DO537" s="20"/>
      <c r="DP537" s="20"/>
      <c r="DQ537" s="20"/>
      <c r="DR537" s="20"/>
      <c r="DS537" s="20"/>
      <c r="DT537" s="20"/>
      <c r="DU537" s="20"/>
      <c r="DV537" s="20"/>
      <c r="DW537" s="20"/>
      <c r="DX537" s="20"/>
      <c r="DY537" s="20"/>
      <c r="DZ537" s="20"/>
      <c r="EA537" s="20"/>
      <c r="EB537" s="20"/>
      <c r="EC537" s="20"/>
      <c r="ED537" s="20"/>
      <c r="EE537" s="20"/>
      <c r="EF537" s="20"/>
      <c r="EG537" s="20"/>
      <c r="EH537" s="20"/>
      <c r="EI537" s="20"/>
      <c r="EJ537" s="20"/>
      <c r="EK537" s="20"/>
      <c r="EL537" s="20"/>
      <c r="EM537" s="20"/>
      <c r="EN537" s="20"/>
      <c r="EO537" s="20"/>
      <c r="EP537" s="20"/>
      <c r="EQ537" s="20"/>
      <c r="ER537" s="20"/>
      <c r="ES537" s="20"/>
      <c r="ET537" s="20"/>
      <c r="EU537" s="20"/>
      <c r="EV537" s="20"/>
      <c r="EW537" s="20"/>
      <c r="EX537" s="20"/>
      <c r="EY537" s="20"/>
      <c r="EZ537" s="20"/>
      <c r="FA537" s="20"/>
      <c r="FB537" s="20"/>
      <c r="FC537" s="20"/>
      <c r="FD537" s="20"/>
      <c r="FE537" s="20"/>
      <c r="FF537" s="20"/>
      <c r="FG537" s="20"/>
      <c r="FH537" s="20"/>
      <c r="FI537" s="20"/>
      <c r="FJ537" s="20"/>
      <c r="FK537" s="20"/>
      <c r="FL537" s="20"/>
      <c r="FM537" s="20"/>
      <c r="FN537" s="20"/>
      <c r="FO537" s="20"/>
      <c r="FP537" s="20"/>
      <c r="FQ537" s="20"/>
      <c r="FR537" s="20"/>
      <c r="FS537" s="20"/>
      <c r="FT537" s="20"/>
      <c r="FU537" s="20"/>
      <c r="FV537" s="20"/>
      <c r="FW537" s="20"/>
      <c r="FX537" s="20"/>
      <c r="FY537" s="20"/>
      <c r="FZ537" s="20"/>
      <c r="GA537" s="20"/>
      <c r="GB537" s="20"/>
      <c r="GC537" s="20"/>
      <c r="GD537" s="20"/>
      <c r="GE537" s="20"/>
      <c r="GF537" s="20"/>
      <c r="GG537" s="20"/>
      <c r="GH537" s="20"/>
      <c r="GI537" s="20"/>
      <c r="GJ537" s="20"/>
      <c r="GK537" s="20"/>
      <c r="GL537" s="20"/>
      <c r="GM537" s="20"/>
      <c r="GN537" s="20"/>
      <c r="GO537" s="20"/>
      <c r="GP537" s="20"/>
      <c r="GQ537" s="20"/>
      <c r="GR537" s="20"/>
      <c r="GS537" s="20"/>
      <c r="GT537" s="20"/>
      <c r="GU537" s="20"/>
      <c r="GV537" s="20"/>
      <c r="GW537" s="20"/>
      <c r="GX537" s="20"/>
      <c r="GY537" s="20"/>
      <c r="GZ537" s="20"/>
      <c r="HA537" s="20"/>
      <c r="HB537" s="20"/>
      <c r="HC537" s="20"/>
      <c r="HD537" s="20"/>
      <c r="HE537" s="20"/>
      <c r="HF537" s="20"/>
      <c r="HG537" s="20"/>
      <c r="HH537" s="20"/>
      <c r="HI537" s="20"/>
      <c r="HJ537" s="20"/>
      <c r="HK537" s="20"/>
      <c r="HL537" s="20"/>
      <c r="HM537" s="20"/>
      <c r="HN537" s="20"/>
      <c r="HO537" s="20"/>
      <c r="HP537" s="20"/>
      <c r="HQ537" s="20"/>
      <c r="HR537" s="20"/>
      <c r="HS537" s="20"/>
      <c r="HT537" s="20"/>
      <c r="HU537" s="20"/>
      <c r="HV537" s="20"/>
      <c r="HW537" s="20"/>
      <c r="HX537" s="20"/>
      <c r="HY537" s="20"/>
      <c r="HZ537" s="20"/>
      <c r="IA537" s="20"/>
      <c r="IB537" s="20"/>
      <c r="IC537" s="20"/>
      <c r="ID537" s="20"/>
      <c r="IE537" s="20"/>
      <c r="IF537" s="20"/>
      <c r="IG537" s="20"/>
      <c r="IH537" s="20"/>
      <c r="II537" s="20"/>
      <c r="IJ537" s="20"/>
      <c r="IK537" s="20"/>
      <c r="IL537" s="20"/>
      <c r="IM537" s="20"/>
      <c r="IN537" s="20"/>
      <c r="IO537" s="20"/>
      <c r="IP537" s="20"/>
      <c r="IQ537" s="20"/>
      <c r="IR537" s="20"/>
      <c r="IS537" s="20"/>
      <c r="IT537" s="20"/>
      <c r="IU537" s="20"/>
      <c r="IV537" s="20"/>
    </row>
    <row r="538" spans="1:256" s="31" customFormat="1" ht="20.100000000000001" customHeight="1" thickBot="1" x14ac:dyDescent="0.3">
      <c r="A538" s="81"/>
      <c r="B538" s="43"/>
      <c r="C538" s="176"/>
      <c r="D538" s="177"/>
      <c r="E538" s="178"/>
      <c r="F538" s="179"/>
      <c r="G538" s="180"/>
      <c r="H538" s="181"/>
      <c r="I538" s="179"/>
      <c r="J538" s="177"/>
      <c r="K538" s="68"/>
      <c r="L538" s="179"/>
      <c r="M538" s="179"/>
      <c r="N538" s="179"/>
      <c r="O538" s="182"/>
      <c r="P538" s="227"/>
      <c r="Q538" s="183"/>
      <c r="R538" s="68"/>
      <c r="S538" s="177"/>
      <c r="T538" s="177"/>
      <c r="U538" s="177"/>
      <c r="V538" s="177"/>
      <c r="W538" s="177"/>
      <c r="X538" s="177"/>
      <c r="Y538" s="185"/>
      <c r="Z538" s="177"/>
      <c r="AA538" s="185"/>
      <c r="AB538" s="185"/>
      <c r="AC538" s="177"/>
      <c r="AD538" s="179"/>
      <c r="AE538" s="179"/>
      <c r="AF538" s="68"/>
      <c r="AG538" s="81"/>
      <c r="AH538" s="184"/>
      <c r="AI538" s="184"/>
      <c r="AJ538" s="184"/>
      <c r="AK538" s="184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  <c r="CQ538" s="20"/>
      <c r="CR538" s="20"/>
      <c r="CS538" s="20"/>
      <c r="CT538" s="20"/>
      <c r="CU538" s="20"/>
      <c r="CV538" s="20"/>
      <c r="CW538" s="20"/>
      <c r="CX538" s="20"/>
      <c r="CY538" s="20"/>
      <c r="CZ538" s="20"/>
      <c r="DA538" s="20"/>
      <c r="DB538" s="20"/>
      <c r="DC538" s="20"/>
      <c r="DD538" s="20"/>
      <c r="DE538" s="20"/>
      <c r="DF538" s="20"/>
      <c r="DG538" s="20"/>
      <c r="DH538" s="20"/>
      <c r="DI538" s="20"/>
      <c r="DJ538" s="20"/>
      <c r="DK538" s="20"/>
      <c r="DL538" s="20"/>
      <c r="DM538" s="20"/>
      <c r="DN538" s="20"/>
      <c r="DO538" s="20"/>
      <c r="DP538" s="20"/>
      <c r="DQ538" s="20"/>
      <c r="DR538" s="20"/>
      <c r="DS538" s="20"/>
      <c r="DT538" s="20"/>
      <c r="DU538" s="20"/>
      <c r="DV538" s="20"/>
      <c r="DW538" s="20"/>
      <c r="DX538" s="20"/>
      <c r="DY538" s="20"/>
      <c r="DZ538" s="20"/>
      <c r="EA538" s="20"/>
      <c r="EB538" s="20"/>
      <c r="EC538" s="20"/>
      <c r="ED538" s="20"/>
      <c r="EE538" s="20"/>
      <c r="EF538" s="20"/>
      <c r="EG538" s="20"/>
      <c r="EH538" s="20"/>
      <c r="EI538" s="20"/>
      <c r="EJ538" s="20"/>
      <c r="EK538" s="20"/>
      <c r="EL538" s="20"/>
      <c r="EM538" s="20"/>
      <c r="EN538" s="20"/>
      <c r="EO538" s="20"/>
      <c r="EP538" s="20"/>
      <c r="EQ538" s="20"/>
      <c r="ER538" s="20"/>
      <c r="ES538" s="20"/>
      <c r="ET538" s="20"/>
      <c r="EU538" s="20"/>
      <c r="EV538" s="20"/>
      <c r="EW538" s="20"/>
      <c r="EX538" s="20"/>
      <c r="EY538" s="20"/>
      <c r="EZ538" s="20"/>
      <c r="FA538" s="20"/>
      <c r="FB538" s="20"/>
      <c r="FC538" s="20"/>
      <c r="FD538" s="20"/>
      <c r="FE538" s="20"/>
      <c r="FF538" s="20"/>
      <c r="FG538" s="20"/>
      <c r="FH538" s="20"/>
      <c r="FI538" s="20"/>
      <c r="FJ538" s="20"/>
      <c r="FK538" s="20"/>
      <c r="FL538" s="20"/>
      <c r="FM538" s="20"/>
      <c r="FN538" s="20"/>
      <c r="FO538" s="20"/>
      <c r="FP538" s="20"/>
      <c r="FQ538" s="20"/>
      <c r="FR538" s="20"/>
      <c r="FS538" s="20"/>
      <c r="FT538" s="20"/>
      <c r="FU538" s="20"/>
      <c r="FV538" s="20"/>
      <c r="FW538" s="20"/>
      <c r="FX538" s="20"/>
      <c r="FY538" s="20"/>
      <c r="FZ538" s="20"/>
      <c r="GA538" s="20"/>
      <c r="GB538" s="20"/>
      <c r="GC538" s="20"/>
      <c r="GD538" s="20"/>
      <c r="GE538" s="20"/>
      <c r="GF538" s="20"/>
      <c r="GG538" s="20"/>
      <c r="GH538" s="20"/>
      <c r="GI538" s="20"/>
      <c r="GJ538" s="20"/>
      <c r="GK538" s="20"/>
      <c r="GL538" s="20"/>
      <c r="GM538" s="20"/>
      <c r="GN538" s="20"/>
      <c r="GO538" s="20"/>
      <c r="GP538" s="20"/>
      <c r="GQ538" s="20"/>
      <c r="GR538" s="20"/>
      <c r="GS538" s="20"/>
      <c r="GT538" s="20"/>
      <c r="GU538" s="20"/>
      <c r="GV538" s="20"/>
      <c r="GW538" s="20"/>
      <c r="GX538" s="20"/>
      <c r="GY538" s="20"/>
      <c r="GZ538" s="20"/>
      <c r="HA538" s="20"/>
      <c r="HB538" s="20"/>
      <c r="HC538" s="20"/>
      <c r="HD538" s="20"/>
      <c r="HE538" s="20"/>
      <c r="HF538" s="20"/>
      <c r="HG538" s="20"/>
      <c r="HH538" s="20"/>
      <c r="HI538" s="20"/>
      <c r="HJ538" s="20"/>
      <c r="HK538" s="20"/>
      <c r="HL538" s="20"/>
      <c r="HM538" s="20"/>
      <c r="HN538" s="20"/>
      <c r="HO538" s="20"/>
      <c r="HP538" s="20"/>
      <c r="HQ538" s="20"/>
      <c r="HR538" s="20"/>
      <c r="HS538" s="20"/>
      <c r="HT538" s="20"/>
      <c r="HU538" s="20"/>
      <c r="HV538" s="20"/>
      <c r="HW538" s="20"/>
      <c r="HX538" s="20"/>
      <c r="HY538" s="20"/>
      <c r="HZ538" s="20"/>
      <c r="IA538" s="20"/>
      <c r="IB538" s="20"/>
      <c r="IC538" s="20"/>
      <c r="ID538" s="20"/>
      <c r="IE538" s="20"/>
      <c r="IF538" s="20"/>
      <c r="IG538" s="20"/>
      <c r="IH538" s="20"/>
      <c r="II538" s="20"/>
      <c r="IJ538" s="20"/>
      <c r="IK538" s="20"/>
      <c r="IL538" s="20"/>
      <c r="IM538" s="20"/>
      <c r="IN538" s="20"/>
      <c r="IO538" s="20"/>
      <c r="IP538" s="20"/>
      <c r="IQ538" s="20"/>
      <c r="IR538" s="20"/>
      <c r="IS538" s="20"/>
      <c r="IT538" s="20"/>
      <c r="IU538" s="20"/>
      <c r="IV538" s="20"/>
    </row>
    <row r="539" spans="1:256" s="1" customFormat="1" ht="15" customHeight="1" x14ac:dyDescent="0.25">
      <c r="A539" s="81"/>
      <c r="B539" s="233"/>
      <c r="C539" s="176"/>
      <c r="D539" s="177"/>
      <c r="E539" s="178"/>
      <c r="F539" s="179"/>
      <c r="G539" s="180"/>
      <c r="H539" s="181"/>
      <c r="I539" s="179"/>
      <c r="J539" s="177"/>
      <c r="K539" s="68"/>
      <c r="L539" s="179"/>
      <c r="M539" s="179"/>
      <c r="N539" s="179"/>
      <c r="O539" s="182"/>
      <c r="P539" s="236"/>
      <c r="Q539" s="183"/>
      <c r="R539" s="68"/>
      <c r="S539" s="177"/>
      <c r="T539" s="177"/>
      <c r="U539" s="177"/>
      <c r="V539" s="177"/>
      <c r="W539" s="177"/>
      <c r="X539" s="177"/>
      <c r="Y539" s="185"/>
      <c r="Z539" s="185"/>
      <c r="AA539" s="185"/>
      <c r="AB539" s="185"/>
      <c r="AC539" s="177"/>
      <c r="AD539" s="179"/>
      <c r="AE539" s="179"/>
      <c r="AF539" s="68"/>
      <c r="AG539" s="64"/>
      <c r="AH539" s="66"/>
      <c r="AI539" s="66"/>
      <c r="AJ539" s="66"/>
      <c r="AK539" s="66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  <c r="CQ539" s="20"/>
      <c r="CR539" s="20"/>
      <c r="CS539" s="20"/>
      <c r="CT539" s="20"/>
      <c r="CU539" s="20"/>
      <c r="CV539" s="20"/>
      <c r="CW539" s="20"/>
      <c r="CX539" s="20"/>
      <c r="CY539" s="20"/>
      <c r="CZ539" s="20"/>
      <c r="DA539" s="20"/>
      <c r="DB539" s="20"/>
      <c r="DC539" s="20"/>
      <c r="DD539" s="20"/>
      <c r="DE539" s="20"/>
      <c r="DF539" s="20"/>
      <c r="DG539" s="20"/>
      <c r="DH539" s="20"/>
      <c r="DI539" s="20"/>
      <c r="DJ539" s="20"/>
      <c r="DK539" s="20"/>
      <c r="DL539" s="20"/>
      <c r="DM539" s="20"/>
      <c r="DN539" s="20"/>
      <c r="DO539" s="20"/>
      <c r="DP539" s="20"/>
      <c r="DQ539" s="20"/>
      <c r="DR539" s="20"/>
      <c r="DS539" s="20"/>
      <c r="DT539" s="20"/>
      <c r="DU539" s="20"/>
      <c r="DV539" s="20"/>
      <c r="DW539" s="20"/>
      <c r="DX539" s="20"/>
      <c r="DY539" s="20"/>
      <c r="DZ539" s="20"/>
      <c r="EA539" s="20"/>
      <c r="EB539" s="20"/>
      <c r="EC539" s="20"/>
      <c r="ED539" s="20"/>
      <c r="EE539" s="20"/>
      <c r="EF539" s="20"/>
      <c r="EG539" s="20"/>
      <c r="EH539" s="20"/>
      <c r="EI539" s="20"/>
      <c r="EJ539" s="20"/>
      <c r="EK539" s="20"/>
      <c r="EL539" s="20"/>
      <c r="EM539" s="20"/>
      <c r="EN539" s="20"/>
      <c r="EO539" s="20"/>
      <c r="EP539" s="20"/>
      <c r="EQ539" s="20"/>
      <c r="ER539" s="20"/>
      <c r="ES539" s="20"/>
      <c r="ET539" s="20"/>
      <c r="EU539" s="20"/>
      <c r="EV539" s="20"/>
      <c r="EW539" s="20"/>
      <c r="EX539" s="20"/>
      <c r="EY539" s="20"/>
      <c r="EZ539" s="20"/>
      <c r="FA539" s="20"/>
      <c r="FB539" s="20"/>
      <c r="FC539" s="20"/>
      <c r="FD539" s="20"/>
      <c r="FE539" s="20"/>
      <c r="FF539" s="20"/>
      <c r="FG539" s="20"/>
      <c r="FH539" s="20"/>
      <c r="FI539" s="20"/>
      <c r="FJ539" s="20"/>
      <c r="FK539" s="20"/>
      <c r="FL539" s="20"/>
      <c r="FM539" s="20"/>
      <c r="FN539" s="20"/>
      <c r="FO539" s="20"/>
      <c r="FP539" s="20"/>
      <c r="FQ539" s="20"/>
      <c r="FR539" s="20"/>
      <c r="FS539" s="20"/>
      <c r="FT539" s="20"/>
      <c r="FU539" s="20"/>
      <c r="FV539" s="20"/>
      <c r="FW539" s="20"/>
      <c r="FX539" s="20"/>
      <c r="FY539" s="20"/>
      <c r="FZ539" s="20"/>
      <c r="GA539" s="20"/>
      <c r="GB539" s="20"/>
      <c r="GC539" s="20"/>
      <c r="GD539" s="20"/>
      <c r="GE539" s="20"/>
      <c r="GF539" s="20"/>
      <c r="GG539" s="20"/>
      <c r="GH539" s="20"/>
      <c r="GI539" s="20"/>
      <c r="GJ539" s="20"/>
      <c r="GK539" s="20"/>
      <c r="GL539" s="20"/>
      <c r="GM539" s="20"/>
      <c r="GN539" s="20"/>
      <c r="GO539" s="20"/>
      <c r="GP539" s="20"/>
      <c r="GQ539" s="20"/>
      <c r="GR539" s="20"/>
      <c r="GS539" s="20"/>
      <c r="GT539" s="20"/>
      <c r="GU539" s="20"/>
      <c r="GV539" s="20"/>
      <c r="GW539" s="20"/>
      <c r="GX539" s="20"/>
      <c r="GY539" s="20"/>
      <c r="GZ539" s="20"/>
      <c r="HA539" s="20"/>
      <c r="HB539" s="20"/>
      <c r="HC539" s="20"/>
      <c r="HD539" s="20"/>
      <c r="HE539" s="20"/>
      <c r="HF539" s="20"/>
      <c r="HG539" s="20"/>
      <c r="HH539" s="20"/>
      <c r="HI539" s="20"/>
      <c r="HJ539" s="20"/>
      <c r="HK539" s="20"/>
      <c r="HL539" s="20"/>
      <c r="HM539" s="20"/>
      <c r="HN539" s="20"/>
      <c r="HO539" s="20"/>
      <c r="HP539" s="20"/>
      <c r="HQ539" s="20"/>
      <c r="HR539" s="20"/>
      <c r="HS539" s="20"/>
      <c r="HT539" s="20"/>
      <c r="HU539" s="20"/>
      <c r="HV539" s="20"/>
      <c r="HW539" s="20"/>
      <c r="HX539" s="20"/>
      <c r="HY539" s="20"/>
      <c r="HZ539" s="20"/>
      <c r="IA539" s="20"/>
      <c r="IB539" s="20"/>
      <c r="IC539" s="20"/>
      <c r="ID539" s="20"/>
      <c r="IE539" s="20"/>
      <c r="IF539" s="20"/>
      <c r="IG539" s="20"/>
      <c r="IH539" s="20"/>
      <c r="II539" s="20"/>
      <c r="IJ539" s="20"/>
      <c r="IK539" s="20"/>
      <c r="IL539" s="20"/>
      <c r="IM539" s="20"/>
      <c r="IN539" s="20"/>
      <c r="IO539" s="20"/>
      <c r="IP539" s="20"/>
      <c r="IQ539" s="20"/>
      <c r="IR539" s="20"/>
      <c r="IS539" s="20"/>
      <c r="IT539" s="20"/>
      <c r="IU539" s="20"/>
      <c r="IV539" s="20"/>
    </row>
    <row r="540" spans="1:256" s="1" customFormat="1" ht="15" customHeight="1" x14ac:dyDescent="0.25">
      <c r="A540" s="186"/>
      <c r="B540" s="43"/>
      <c r="C540" s="187"/>
      <c r="D540" s="188"/>
      <c r="E540" s="178"/>
      <c r="F540" s="64"/>
      <c r="G540" s="180"/>
      <c r="H540" s="188"/>
      <c r="I540" s="64"/>
      <c r="J540" s="188"/>
      <c r="K540" s="188"/>
      <c r="L540" s="64"/>
      <c r="M540" s="64"/>
      <c r="N540" s="64"/>
      <c r="O540" s="182"/>
      <c r="P540" s="236"/>
      <c r="Q540" s="183"/>
      <c r="R540" s="68"/>
      <c r="S540" s="68"/>
      <c r="T540" s="188"/>
      <c r="U540" s="188"/>
      <c r="V540" s="188"/>
      <c r="W540" s="188"/>
      <c r="X540" s="188"/>
      <c r="Y540" s="188"/>
      <c r="Z540" s="188"/>
      <c r="AA540" s="188"/>
      <c r="AB540" s="188"/>
      <c r="AC540" s="188"/>
      <c r="AD540" s="64"/>
      <c r="AE540" s="64"/>
      <c r="AF540" s="68"/>
      <c r="AG540" s="66"/>
      <c r="AH540" s="66"/>
      <c r="AI540" s="66"/>
      <c r="AJ540" s="66"/>
      <c r="AK540" s="66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  <c r="CQ540" s="20"/>
      <c r="CR540" s="20"/>
      <c r="CS540" s="20"/>
      <c r="CT540" s="20"/>
      <c r="CU540" s="20"/>
      <c r="CV540" s="20"/>
      <c r="CW540" s="20"/>
      <c r="CX540" s="20"/>
      <c r="CY540" s="20"/>
      <c r="CZ540" s="20"/>
      <c r="DA540" s="20"/>
      <c r="DB540" s="20"/>
      <c r="DC540" s="20"/>
      <c r="DD540" s="20"/>
      <c r="DE540" s="20"/>
      <c r="DF540" s="20"/>
      <c r="DG540" s="20"/>
      <c r="DH540" s="20"/>
      <c r="DI540" s="20"/>
      <c r="DJ540" s="20"/>
      <c r="DK540" s="20"/>
      <c r="DL540" s="20"/>
      <c r="DM540" s="20"/>
      <c r="DN540" s="20"/>
      <c r="DO540" s="20"/>
      <c r="DP540" s="20"/>
      <c r="DQ540" s="20"/>
      <c r="DR540" s="20"/>
      <c r="DS540" s="20"/>
      <c r="DT540" s="20"/>
      <c r="DU540" s="20"/>
      <c r="DV540" s="20"/>
      <c r="DW540" s="20"/>
      <c r="DX540" s="20"/>
      <c r="DY540" s="20"/>
      <c r="DZ540" s="20"/>
      <c r="EA540" s="20"/>
      <c r="EB540" s="20"/>
      <c r="EC540" s="20"/>
      <c r="ED540" s="20"/>
      <c r="EE540" s="20"/>
      <c r="EF540" s="20"/>
      <c r="EG540" s="20"/>
      <c r="EH540" s="20"/>
      <c r="EI540" s="20"/>
      <c r="EJ540" s="20"/>
      <c r="EK540" s="20"/>
      <c r="EL540" s="20"/>
      <c r="EM540" s="20"/>
      <c r="EN540" s="20"/>
      <c r="EO540" s="20"/>
      <c r="EP540" s="20"/>
      <c r="EQ540" s="20"/>
      <c r="ER540" s="20"/>
      <c r="ES540" s="20"/>
      <c r="ET540" s="20"/>
      <c r="EU540" s="20"/>
      <c r="EV540" s="20"/>
      <c r="EW540" s="20"/>
      <c r="EX540" s="20"/>
      <c r="EY540" s="20"/>
      <c r="EZ540" s="20"/>
      <c r="FA540" s="20"/>
      <c r="FB540" s="20"/>
      <c r="FC540" s="20"/>
      <c r="FD540" s="20"/>
      <c r="FE540" s="20"/>
      <c r="FF540" s="20"/>
      <c r="FG540" s="20"/>
      <c r="FH540" s="20"/>
      <c r="FI540" s="20"/>
      <c r="FJ540" s="20"/>
      <c r="FK540" s="20"/>
      <c r="FL540" s="20"/>
      <c r="FM540" s="20"/>
      <c r="FN540" s="20"/>
      <c r="FO540" s="20"/>
      <c r="FP540" s="20"/>
      <c r="FQ540" s="20"/>
      <c r="FR540" s="20"/>
      <c r="FS540" s="20"/>
      <c r="FT540" s="20"/>
      <c r="FU540" s="20"/>
      <c r="FV540" s="20"/>
      <c r="FW540" s="20"/>
      <c r="FX540" s="20"/>
      <c r="FY540" s="20"/>
      <c r="FZ540" s="20"/>
      <c r="GA540" s="20"/>
      <c r="GB540" s="20"/>
      <c r="GC540" s="20"/>
      <c r="GD540" s="20"/>
      <c r="GE540" s="20"/>
      <c r="GF540" s="20"/>
      <c r="GG540" s="20"/>
      <c r="GH540" s="20"/>
      <c r="GI540" s="20"/>
      <c r="GJ540" s="20"/>
      <c r="GK540" s="20"/>
      <c r="GL540" s="20"/>
      <c r="GM540" s="20"/>
      <c r="GN540" s="20"/>
      <c r="GO540" s="20"/>
      <c r="GP540" s="20"/>
      <c r="GQ540" s="20"/>
      <c r="GR540" s="20"/>
      <c r="GS540" s="20"/>
      <c r="GT540" s="20"/>
      <c r="GU540" s="20"/>
      <c r="GV540" s="20"/>
      <c r="GW540" s="20"/>
      <c r="GX540" s="20"/>
      <c r="GY540" s="20"/>
      <c r="GZ540" s="20"/>
      <c r="HA540" s="20"/>
      <c r="HB540" s="20"/>
      <c r="HC540" s="20"/>
      <c r="HD540" s="20"/>
      <c r="HE540" s="20"/>
      <c r="HF540" s="20"/>
      <c r="HG540" s="20"/>
      <c r="HH540" s="20"/>
      <c r="HI540" s="20"/>
      <c r="HJ540" s="20"/>
      <c r="HK540" s="20"/>
      <c r="HL540" s="20"/>
      <c r="HM540" s="20"/>
      <c r="HN540" s="20"/>
      <c r="HO540" s="20"/>
      <c r="HP540" s="20"/>
      <c r="HQ540" s="20"/>
      <c r="HR540" s="20"/>
      <c r="HS540" s="20"/>
      <c r="HT540" s="20"/>
      <c r="HU540" s="20"/>
      <c r="HV540" s="20"/>
      <c r="HW540" s="20"/>
      <c r="HX540" s="20"/>
      <c r="HY540" s="20"/>
      <c r="HZ540" s="20"/>
      <c r="IA540" s="20"/>
      <c r="IB540" s="20"/>
      <c r="IC540" s="20"/>
      <c r="ID540" s="20"/>
      <c r="IE540" s="20"/>
      <c r="IF540" s="20"/>
      <c r="IG540" s="20"/>
      <c r="IH540" s="20"/>
      <c r="II540" s="20"/>
      <c r="IJ540" s="20"/>
      <c r="IK540" s="20"/>
      <c r="IL540" s="20"/>
      <c r="IM540" s="20"/>
      <c r="IN540" s="20"/>
      <c r="IO540" s="20"/>
      <c r="IP540" s="20"/>
      <c r="IQ540" s="20"/>
      <c r="IR540" s="20"/>
      <c r="IS540" s="20"/>
      <c r="IT540" s="20"/>
      <c r="IU540" s="20"/>
      <c r="IV540" s="20"/>
    </row>
    <row r="541" spans="1:256" s="1" customFormat="1" ht="15" customHeight="1" x14ac:dyDescent="0.25">
      <c r="A541" s="186"/>
      <c r="B541" s="43"/>
      <c r="C541" s="187"/>
      <c r="D541" s="188"/>
      <c r="E541" s="178"/>
      <c r="F541" s="64"/>
      <c r="G541" s="188"/>
      <c r="H541" s="188"/>
      <c r="I541" s="64"/>
      <c r="J541" s="188"/>
      <c r="K541" s="188"/>
      <c r="L541" s="64"/>
      <c r="M541" s="64"/>
      <c r="N541" s="64"/>
      <c r="O541" s="182"/>
      <c r="P541" s="236"/>
      <c r="Q541" s="183"/>
      <c r="R541" s="68"/>
      <c r="S541" s="68"/>
      <c r="T541" s="188"/>
      <c r="U541" s="188"/>
      <c r="V541" s="188"/>
      <c r="W541" s="188"/>
      <c r="X541" s="188"/>
      <c r="Y541" s="188"/>
      <c r="Z541" s="188"/>
      <c r="AA541" s="188"/>
      <c r="AB541" s="188"/>
      <c r="AC541" s="188"/>
      <c r="AD541" s="64"/>
      <c r="AE541" s="64"/>
      <c r="AF541" s="68"/>
      <c r="AG541" s="64"/>
      <c r="AH541" s="66"/>
      <c r="AI541" s="66"/>
      <c r="AJ541" s="66"/>
      <c r="AK541" s="66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  <c r="CQ541" s="20"/>
      <c r="CR541" s="20"/>
      <c r="CS541" s="20"/>
      <c r="CT541" s="20"/>
      <c r="CU541" s="20"/>
      <c r="CV541" s="20"/>
      <c r="CW541" s="20"/>
      <c r="CX541" s="20"/>
      <c r="CY541" s="20"/>
      <c r="CZ541" s="20"/>
      <c r="DA541" s="20"/>
      <c r="DB541" s="20"/>
      <c r="DC541" s="20"/>
      <c r="DD541" s="20"/>
      <c r="DE541" s="20"/>
      <c r="DF541" s="20"/>
      <c r="DG541" s="20"/>
      <c r="DH541" s="20"/>
      <c r="DI541" s="20"/>
      <c r="DJ541" s="20"/>
      <c r="DK541" s="20"/>
      <c r="DL541" s="20"/>
      <c r="DM541" s="20"/>
      <c r="DN541" s="20"/>
      <c r="DO541" s="20"/>
      <c r="DP541" s="20"/>
      <c r="DQ541" s="20"/>
      <c r="DR541" s="20"/>
      <c r="DS541" s="20"/>
      <c r="DT541" s="20"/>
      <c r="DU541" s="20"/>
      <c r="DV541" s="20"/>
      <c r="DW541" s="20"/>
      <c r="DX541" s="20"/>
      <c r="DY541" s="20"/>
      <c r="DZ541" s="20"/>
      <c r="EA541" s="20"/>
      <c r="EB541" s="20"/>
      <c r="EC541" s="20"/>
      <c r="ED541" s="20"/>
      <c r="EE541" s="20"/>
      <c r="EF541" s="20"/>
      <c r="EG541" s="20"/>
      <c r="EH541" s="20"/>
      <c r="EI541" s="20"/>
      <c r="EJ541" s="20"/>
      <c r="EK541" s="20"/>
      <c r="EL541" s="20"/>
      <c r="EM541" s="20"/>
      <c r="EN541" s="20"/>
      <c r="EO541" s="20"/>
      <c r="EP541" s="20"/>
      <c r="EQ541" s="20"/>
      <c r="ER541" s="20"/>
      <c r="ES541" s="20"/>
      <c r="ET541" s="20"/>
      <c r="EU541" s="20"/>
      <c r="EV541" s="20"/>
      <c r="EW541" s="20"/>
      <c r="EX541" s="20"/>
      <c r="EY541" s="20"/>
      <c r="EZ541" s="20"/>
      <c r="FA541" s="20"/>
      <c r="FB541" s="20"/>
      <c r="FC541" s="20"/>
      <c r="FD541" s="20"/>
      <c r="FE541" s="20"/>
      <c r="FF541" s="20"/>
      <c r="FG541" s="20"/>
      <c r="FH541" s="20"/>
      <c r="FI541" s="20"/>
      <c r="FJ541" s="20"/>
      <c r="FK541" s="20"/>
      <c r="FL541" s="20"/>
      <c r="FM541" s="20"/>
      <c r="FN541" s="20"/>
      <c r="FO541" s="20"/>
      <c r="FP541" s="20"/>
      <c r="FQ541" s="20"/>
      <c r="FR541" s="20"/>
      <c r="FS541" s="20"/>
      <c r="FT541" s="20"/>
      <c r="FU541" s="20"/>
      <c r="FV541" s="20"/>
      <c r="FW541" s="20"/>
      <c r="FX541" s="20"/>
      <c r="FY541" s="20"/>
      <c r="FZ541" s="20"/>
      <c r="GA541" s="20"/>
      <c r="GB541" s="20"/>
      <c r="GC541" s="20"/>
      <c r="GD541" s="20"/>
      <c r="GE541" s="20"/>
      <c r="GF541" s="20"/>
      <c r="GG541" s="20"/>
      <c r="GH541" s="20"/>
      <c r="GI541" s="20"/>
      <c r="GJ541" s="20"/>
      <c r="GK541" s="20"/>
      <c r="GL541" s="20"/>
      <c r="GM541" s="20"/>
      <c r="GN541" s="20"/>
      <c r="GO541" s="20"/>
      <c r="GP541" s="20"/>
      <c r="GQ541" s="20"/>
      <c r="GR541" s="20"/>
      <c r="GS541" s="20"/>
      <c r="GT541" s="20"/>
      <c r="GU541" s="20"/>
      <c r="GV541" s="20"/>
      <c r="GW541" s="20"/>
      <c r="GX541" s="20"/>
      <c r="GY541" s="20"/>
      <c r="GZ541" s="20"/>
      <c r="HA541" s="20"/>
      <c r="HB541" s="20"/>
      <c r="HC541" s="20"/>
      <c r="HD541" s="20"/>
      <c r="HE541" s="20"/>
      <c r="HF541" s="20"/>
      <c r="HG541" s="20"/>
      <c r="HH541" s="20"/>
      <c r="HI541" s="20"/>
      <c r="HJ541" s="20"/>
      <c r="HK541" s="20"/>
      <c r="HL541" s="20"/>
      <c r="HM541" s="20"/>
      <c r="HN541" s="20"/>
      <c r="HO541" s="20"/>
      <c r="HP541" s="20"/>
      <c r="HQ541" s="20"/>
      <c r="HR541" s="20"/>
      <c r="HS541" s="20"/>
      <c r="HT541" s="20"/>
      <c r="HU541" s="20"/>
      <c r="HV541" s="20"/>
      <c r="HW541" s="20"/>
      <c r="HX541" s="20"/>
      <c r="HY541" s="20"/>
      <c r="HZ541" s="20"/>
      <c r="IA541" s="20"/>
      <c r="IB541" s="20"/>
      <c r="IC541" s="20"/>
      <c r="ID541" s="20"/>
      <c r="IE541" s="20"/>
      <c r="IF541" s="20"/>
      <c r="IG541" s="20"/>
      <c r="IH541" s="20"/>
      <c r="II541" s="20"/>
      <c r="IJ541" s="20"/>
      <c r="IK541" s="20"/>
      <c r="IL541" s="20"/>
      <c r="IM541" s="20"/>
      <c r="IN541" s="20"/>
      <c r="IO541" s="20"/>
      <c r="IP541" s="20"/>
      <c r="IQ541" s="20"/>
      <c r="IR541" s="20"/>
      <c r="IS541" s="20"/>
      <c r="IT541" s="20"/>
      <c r="IU541" s="20"/>
      <c r="IV541" s="20"/>
    </row>
    <row r="542" spans="1:256" s="1" customFormat="1" ht="15" customHeight="1" x14ac:dyDescent="0.25">
      <c r="A542" s="186"/>
      <c r="B542" s="43"/>
      <c r="C542" s="187"/>
      <c r="D542" s="189"/>
      <c r="E542" s="178"/>
      <c r="F542" s="186"/>
      <c r="G542" s="189"/>
      <c r="H542" s="189"/>
      <c r="I542" s="186"/>
      <c r="J542" s="189"/>
      <c r="K542" s="65"/>
      <c r="L542" s="66"/>
      <c r="M542" s="66"/>
      <c r="N542" s="66"/>
      <c r="O542" s="210"/>
      <c r="P542" s="227"/>
      <c r="Q542" s="211"/>
      <c r="R542" s="212"/>
      <c r="S542" s="212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6"/>
      <c r="AE542" s="66"/>
      <c r="AF542" s="68"/>
      <c r="AG542" s="66"/>
      <c r="AH542" s="66"/>
      <c r="AI542" s="66"/>
      <c r="AJ542" s="66"/>
      <c r="AK542" s="66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  <c r="CQ542" s="20"/>
      <c r="CR542" s="20"/>
      <c r="CS542" s="20"/>
      <c r="CT542" s="20"/>
      <c r="CU542" s="20"/>
      <c r="CV542" s="20"/>
      <c r="CW542" s="20"/>
      <c r="CX542" s="20"/>
      <c r="CY542" s="20"/>
      <c r="CZ542" s="20"/>
      <c r="DA542" s="20"/>
      <c r="DB542" s="20"/>
      <c r="DC542" s="20"/>
      <c r="DD542" s="20"/>
      <c r="DE542" s="20"/>
      <c r="DF542" s="20"/>
      <c r="DG542" s="20"/>
      <c r="DH542" s="20"/>
      <c r="DI542" s="20"/>
      <c r="DJ542" s="20"/>
      <c r="DK542" s="20"/>
      <c r="DL542" s="20"/>
      <c r="DM542" s="20"/>
      <c r="DN542" s="20"/>
      <c r="DO542" s="20"/>
      <c r="DP542" s="20"/>
      <c r="DQ542" s="20"/>
      <c r="DR542" s="20"/>
      <c r="DS542" s="20"/>
      <c r="DT542" s="20"/>
      <c r="DU542" s="20"/>
      <c r="DV542" s="20"/>
      <c r="DW542" s="20"/>
      <c r="DX542" s="20"/>
      <c r="DY542" s="20"/>
      <c r="DZ542" s="20"/>
      <c r="EA542" s="20"/>
      <c r="EB542" s="20"/>
      <c r="EC542" s="20"/>
      <c r="ED542" s="20"/>
      <c r="EE542" s="20"/>
      <c r="EF542" s="20"/>
      <c r="EG542" s="20"/>
      <c r="EH542" s="20"/>
      <c r="EI542" s="20"/>
      <c r="EJ542" s="20"/>
      <c r="EK542" s="20"/>
      <c r="EL542" s="20"/>
      <c r="EM542" s="20"/>
      <c r="EN542" s="20"/>
      <c r="EO542" s="20"/>
      <c r="EP542" s="20"/>
      <c r="EQ542" s="20"/>
      <c r="ER542" s="20"/>
      <c r="ES542" s="20"/>
      <c r="ET542" s="20"/>
      <c r="EU542" s="20"/>
      <c r="EV542" s="20"/>
      <c r="EW542" s="20"/>
      <c r="EX542" s="20"/>
      <c r="EY542" s="20"/>
      <c r="EZ542" s="20"/>
      <c r="FA542" s="20"/>
      <c r="FB542" s="20"/>
      <c r="FC542" s="20"/>
      <c r="FD542" s="20"/>
      <c r="FE542" s="20"/>
      <c r="FF542" s="20"/>
      <c r="FG542" s="20"/>
      <c r="FH542" s="20"/>
      <c r="FI542" s="20"/>
      <c r="FJ542" s="20"/>
      <c r="FK542" s="20"/>
      <c r="FL542" s="20"/>
      <c r="FM542" s="20"/>
      <c r="FN542" s="20"/>
      <c r="FO542" s="20"/>
      <c r="FP542" s="20"/>
      <c r="FQ542" s="20"/>
      <c r="FR542" s="20"/>
      <c r="FS542" s="20"/>
      <c r="FT542" s="20"/>
      <c r="FU542" s="20"/>
      <c r="FV542" s="20"/>
      <c r="FW542" s="20"/>
      <c r="FX542" s="20"/>
      <c r="FY542" s="20"/>
      <c r="FZ542" s="20"/>
      <c r="GA542" s="20"/>
      <c r="GB542" s="20"/>
      <c r="GC542" s="20"/>
      <c r="GD542" s="20"/>
      <c r="GE542" s="20"/>
      <c r="GF542" s="20"/>
      <c r="GG542" s="20"/>
      <c r="GH542" s="20"/>
      <c r="GI542" s="20"/>
      <c r="GJ542" s="20"/>
      <c r="GK542" s="20"/>
      <c r="GL542" s="20"/>
      <c r="GM542" s="20"/>
      <c r="GN542" s="20"/>
      <c r="GO542" s="20"/>
      <c r="GP542" s="20"/>
      <c r="GQ542" s="20"/>
      <c r="GR542" s="20"/>
      <c r="GS542" s="20"/>
      <c r="GT542" s="20"/>
      <c r="GU542" s="20"/>
      <c r="GV542" s="20"/>
      <c r="GW542" s="20"/>
      <c r="GX542" s="20"/>
      <c r="GY542" s="20"/>
      <c r="GZ542" s="20"/>
      <c r="HA542" s="20"/>
      <c r="HB542" s="20"/>
      <c r="HC542" s="20"/>
      <c r="HD542" s="20"/>
      <c r="HE542" s="20"/>
      <c r="HF542" s="20"/>
      <c r="HG542" s="20"/>
      <c r="HH542" s="20"/>
      <c r="HI542" s="20"/>
      <c r="HJ542" s="20"/>
      <c r="HK542" s="20"/>
      <c r="HL542" s="20"/>
      <c r="HM542" s="20"/>
      <c r="HN542" s="20"/>
      <c r="HO542" s="20"/>
      <c r="HP542" s="20"/>
      <c r="HQ542" s="20"/>
      <c r="HR542" s="20"/>
      <c r="HS542" s="20"/>
      <c r="HT542" s="20"/>
      <c r="HU542" s="20"/>
      <c r="HV542" s="20"/>
      <c r="HW542" s="20"/>
      <c r="HX542" s="20"/>
      <c r="HY542" s="20"/>
      <c r="HZ542" s="20"/>
      <c r="IA542" s="20"/>
      <c r="IB542" s="20"/>
      <c r="IC542" s="20"/>
      <c r="ID542" s="20"/>
      <c r="IE542" s="20"/>
      <c r="IF542" s="20"/>
      <c r="IG542" s="20"/>
      <c r="IH542" s="20"/>
      <c r="II542" s="20"/>
      <c r="IJ542" s="20"/>
      <c r="IK542" s="20"/>
      <c r="IL542" s="20"/>
      <c r="IM542" s="20"/>
      <c r="IN542" s="20"/>
      <c r="IO542" s="20"/>
      <c r="IP542" s="20"/>
      <c r="IQ542" s="20"/>
      <c r="IR542" s="20"/>
      <c r="IS542" s="20"/>
      <c r="IT542" s="20"/>
      <c r="IU542" s="20"/>
      <c r="IV542" s="20"/>
    </row>
    <row r="543" spans="1:256" s="1" customFormat="1" ht="15" customHeight="1" x14ac:dyDescent="0.25">
      <c r="A543" s="186"/>
      <c r="B543" s="43"/>
      <c r="C543" s="187"/>
      <c r="D543" s="189"/>
      <c r="E543" s="189"/>
      <c r="F543" s="186"/>
      <c r="G543" s="189"/>
      <c r="H543" s="189"/>
      <c r="I543" s="186"/>
      <c r="J543" s="189"/>
      <c r="K543" s="65"/>
      <c r="L543" s="66"/>
      <c r="M543" s="66"/>
      <c r="N543" s="66"/>
      <c r="O543" s="210"/>
      <c r="P543" s="227"/>
      <c r="Q543" s="211"/>
      <c r="R543" s="212"/>
      <c r="S543" s="212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6"/>
      <c r="AE543" s="66"/>
      <c r="AF543" s="68"/>
      <c r="AG543" s="66"/>
      <c r="AH543" s="66"/>
      <c r="AI543" s="66"/>
      <c r="AJ543" s="66"/>
      <c r="AK543" s="66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  <c r="CQ543" s="20"/>
      <c r="CR543" s="20"/>
      <c r="CS543" s="20"/>
      <c r="CT543" s="20"/>
      <c r="CU543" s="20"/>
      <c r="CV543" s="20"/>
      <c r="CW543" s="20"/>
      <c r="CX543" s="20"/>
      <c r="CY543" s="20"/>
      <c r="CZ543" s="20"/>
      <c r="DA543" s="20"/>
      <c r="DB543" s="20"/>
      <c r="DC543" s="20"/>
      <c r="DD543" s="20"/>
      <c r="DE543" s="20"/>
      <c r="DF543" s="20"/>
      <c r="DG543" s="20"/>
      <c r="DH543" s="20"/>
      <c r="DI543" s="20"/>
      <c r="DJ543" s="20"/>
      <c r="DK543" s="20"/>
      <c r="DL543" s="20"/>
      <c r="DM543" s="20"/>
      <c r="DN543" s="20"/>
      <c r="DO543" s="20"/>
      <c r="DP543" s="20"/>
      <c r="DQ543" s="20"/>
      <c r="DR543" s="20"/>
      <c r="DS543" s="20"/>
      <c r="DT543" s="20"/>
      <c r="DU543" s="20"/>
      <c r="DV543" s="20"/>
      <c r="DW543" s="20"/>
      <c r="DX543" s="20"/>
      <c r="DY543" s="20"/>
      <c r="DZ543" s="20"/>
      <c r="EA543" s="20"/>
      <c r="EB543" s="20"/>
      <c r="EC543" s="20"/>
      <c r="ED543" s="20"/>
      <c r="EE543" s="20"/>
      <c r="EF543" s="20"/>
      <c r="EG543" s="20"/>
      <c r="EH543" s="20"/>
      <c r="EI543" s="20"/>
      <c r="EJ543" s="20"/>
      <c r="EK543" s="20"/>
      <c r="EL543" s="20"/>
      <c r="EM543" s="20"/>
      <c r="EN543" s="20"/>
      <c r="EO543" s="20"/>
      <c r="EP543" s="20"/>
      <c r="EQ543" s="20"/>
      <c r="ER543" s="20"/>
      <c r="ES543" s="20"/>
      <c r="ET543" s="20"/>
      <c r="EU543" s="20"/>
      <c r="EV543" s="20"/>
      <c r="EW543" s="20"/>
      <c r="EX543" s="20"/>
      <c r="EY543" s="20"/>
      <c r="EZ543" s="20"/>
      <c r="FA543" s="20"/>
      <c r="FB543" s="20"/>
      <c r="FC543" s="20"/>
      <c r="FD543" s="20"/>
      <c r="FE543" s="20"/>
      <c r="FF543" s="20"/>
      <c r="FG543" s="20"/>
      <c r="FH543" s="20"/>
      <c r="FI543" s="20"/>
      <c r="FJ543" s="20"/>
      <c r="FK543" s="20"/>
      <c r="FL543" s="20"/>
      <c r="FM543" s="20"/>
      <c r="FN543" s="20"/>
      <c r="FO543" s="20"/>
      <c r="FP543" s="20"/>
      <c r="FQ543" s="20"/>
      <c r="FR543" s="20"/>
      <c r="FS543" s="20"/>
      <c r="FT543" s="20"/>
      <c r="FU543" s="20"/>
      <c r="FV543" s="20"/>
      <c r="FW543" s="20"/>
      <c r="FX543" s="20"/>
      <c r="FY543" s="20"/>
      <c r="FZ543" s="20"/>
      <c r="GA543" s="20"/>
      <c r="GB543" s="20"/>
      <c r="GC543" s="20"/>
      <c r="GD543" s="20"/>
      <c r="GE543" s="20"/>
      <c r="GF543" s="20"/>
      <c r="GG543" s="20"/>
      <c r="GH543" s="20"/>
      <c r="GI543" s="20"/>
      <c r="GJ543" s="20"/>
      <c r="GK543" s="20"/>
      <c r="GL543" s="20"/>
      <c r="GM543" s="20"/>
      <c r="GN543" s="20"/>
      <c r="GO543" s="20"/>
      <c r="GP543" s="20"/>
      <c r="GQ543" s="20"/>
      <c r="GR543" s="20"/>
      <c r="GS543" s="20"/>
      <c r="GT543" s="20"/>
      <c r="GU543" s="20"/>
      <c r="GV543" s="20"/>
      <c r="GW543" s="20"/>
      <c r="GX543" s="20"/>
      <c r="GY543" s="20"/>
      <c r="GZ543" s="20"/>
      <c r="HA543" s="20"/>
      <c r="HB543" s="20"/>
      <c r="HC543" s="20"/>
      <c r="HD543" s="20"/>
      <c r="HE543" s="20"/>
      <c r="HF543" s="20"/>
      <c r="HG543" s="20"/>
      <c r="HH543" s="20"/>
      <c r="HI543" s="20"/>
      <c r="HJ543" s="20"/>
      <c r="HK543" s="20"/>
      <c r="HL543" s="20"/>
      <c r="HM543" s="20"/>
      <c r="HN543" s="20"/>
      <c r="HO543" s="20"/>
      <c r="HP543" s="20"/>
      <c r="HQ543" s="20"/>
      <c r="HR543" s="20"/>
      <c r="HS543" s="20"/>
      <c r="HT543" s="20"/>
      <c r="HU543" s="20"/>
      <c r="HV543" s="20"/>
      <c r="HW543" s="20"/>
      <c r="HX543" s="20"/>
      <c r="HY543" s="20"/>
      <c r="HZ543" s="20"/>
      <c r="IA543" s="20"/>
      <c r="IB543" s="20"/>
      <c r="IC543" s="20"/>
      <c r="ID543" s="20"/>
      <c r="IE543" s="20"/>
      <c r="IF543" s="20"/>
      <c r="IG543" s="20"/>
      <c r="IH543" s="20"/>
      <c r="II543" s="20"/>
      <c r="IJ543" s="20"/>
      <c r="IK543" s="20"/>
      <c r="IL543" s="20"/>
      <c r="IM543" s="20"/>
      <c r="IN543" s="20"/>
      <c r="IO543" s="20"/>
      <c r="IP543" s="20"/>
      <c r="IQ543" s="20"/>
      <c r="IR543" s="20"/>
      <c r="IS543" s="20"/>
      <c r="IT543" s="20"/>
      <c r="IU543" s="20"/>
      <c r="IV543" s="20"/>
    </row>
    <row r="544" spans="1:256" s="1" customFormat="1" ht="15" customHeight="1" x14ac:dyDescent="0.25">
      <c r="A544" s="186"/>
      <c r="B544" s="186"/>
      <c r="C544" s="187"/>
      <c r="D544" s="189"/>
      <c r="E544" s="189"/>
      <c r="F544" s="186"/>
      <c r="G544" s="189"/>
      <c r="H544" s="189"/>
      <c r="I544" s="186"/>
      <c r="J544" s="189"/>
      <c r="K544" s="65"/>
      <c r="L544" s="66"/>
      <c r="M544" s="66"/>
      <c r="N544" s="66"/>
      <c r="O544" s="210"/>
      <c r="P544" s="227"/>
      <c r="Q544" s="211"/>
      <c r="R544" s="212"/>
      <c r="S544" s="212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6"/>
      <c r="AE544" s="66"/>
      <c r="AF544" s="68"/>
      <c r="AG544" s="66"/>
      <c r="AH544" s="66"/>
      <c r="AI544" s="66"/>
      <c r="AJ544" s="66"/>
      <c r="AK544" s="66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  <c r="CQ544" s="20"/>
      <c r="CR544" s="20"/>
      <c r="CS544" s="20"/>
      <c r="CT544" s="20"/>
      <c r="CU544" s="20"/>
      <c r="CV544" s="20"/>
      <c r="CW544" s="20"/>
      <c r="CX544" s="20"/>
      <c r="CY544" s="20"/>
      <c r="CZ544" s="20"/>
      <c r="DA544" s="20"/>
      <c r="DB544" s="20"/>
      <c r="DC544" s="20"/>
      <c r="DD544" s="20"/>
      <c r="DE544" s="20"/>
      <c r="DF544" s="20"/>
      <c r="DG544" s="20"/>
      <c r="DH544" s="20"/>
      <c r="DI544" s="20"/>
      <c r="DJ544" s="20"/>
      <c r="DK544" s="20"/>
      <c r="DL544" s="20"/>
      <c r="DM544" s="20"/>
      <c r="DN544" s="20"/>
      <c r="DO544" s="20"/>
      <c r="DP544" s="20"/>
      <c r="DQ544" s="20"/>
      <c r="DR544" s="20"/>
      <c r="DS544" s="20"/>
      <c r="DT544" s="20"/>
      <c r="DU544" s="20"/>
      <c r="DV544" s="20"/>
      <c r="DW544" s="20"/>
      <c r="DX544" s="20"/>
      <c r="DY544" s="20"/>
      <c r="DZ544" s="20"/>
      <c r="EA544" s="20"/>
      <c r="EB544" s="20"/>
      <c r="EC544" s="20"/>
      <c r="ED544" s="20"/>
      <c r="EE544" s="20"/>
      <c r="EF544" s="20"/>
      <c r="EG544" s="20"/>
      <c r="EH544" s="20"/>
      <c r="EI544" s="20"/>
      <c r="EJ544" s="20"/>
      <c r="EK544" s="20"/>
      <c r="EL544" s="20"/>
      <c r="EM544" s="20"/>
      <c r="EN544" s="20"/>
      <c r="EO544" s="20"/>
      <c r="EP544" s="20"/>
      <c r="EQ544" s="20"/>
      <c r="ER544" s="20"/>
      <c r="ES544" s="20"/>
      <c r="ET544" s="20"/>
      <c r="EU544" s="20"/>
      <c r="EV544" s="20"/>
      <c r="EW544" s="20"/>
      <c r="EX544" s="20"/>
      <c r="EY544" s="20"/>
      <c r="EZ544" s="20"/>
      <c r="FA544" s="20"/>
      <c r="FB544" s="20"/>
      <c r="FC544" s="20"/>
      <c r="FD544" s="20"/>
      <c r="FE544" s="20"/>
      <c r="FF544" s="20"/>
      <c r="FG544" s="20"/>
      <c r="FH544" s="20"/>
      <c r="FI544" s="20"/>
      <c r="FJ544" s="20"/>
      <c r="FK544" s="20"/>
      <c r="FL544" s="20"/>
      <c r="FM544" s="20"/>
      <c r="FN544" s="20"/>
      <c r="FO544" s="20"/>
      <c r="FP544" s="20"/>
      <c r="FQ544" s="20"/>
      <c r="FR544" s="20"/>
      <c r="FS544" s="20"/>
      <c r="FT544" s="20"/>
      <c r="FU544" s="20"/>
      <c r="FV544" s="20"/>
      <c r="FW544" s="20"/>
      <c r="FX544" s="20"/>
      <c r="FY544" s="20"/>
      <c r="FZ544" s="20"/>
      <c r="GA544" s="20"/>
      <c r="GB544" s="20"/>
      <c r="GC544" s="20"/>
      <c r="GD544" s="20"/>
      <c r="GE544" s="20"/>
      <c r="GF544" s="20"/>
      <c r="GG544" s="20"/>
      <c r="GH544" s="20"/>
      <c r="GI544" s="20"/>
      <c r="GJ544" s="20"/>
      <c r="GK544" s="20"/>
      <c r="GL544" s="20"/>
      <c r="GM544" s="20"/>
      <c r="GN544" s="20"/>
      <c r="GO544" s="20"/>
      <c r="GP544" s="20"/>
      <c r="GQ544" s="20"/>
      <c r="GR544" s="20"/>
      <c r="GS544" s="20"/>
      <c r="GT544" s="20"/>
      <c r="GU544" s="20"/>
      <c r="GV544" s="20"/>
      <c r="GW544" s="20"/>
      <c r="GX544" s="20"/>
      <c r="GY544" s="20"/>
      <c r="GZ544" s="20"/>
      <c r="HA544" s="20"/>
      <c r="HB544" s="20"/>
      <c r="HC544" s="20"/>
      <c r="HD544" s="20"/>
      <c r="HE544" s="20"/>
      <c r="HF544" s="20"/>
      <c r="HG544" s="20"/>
      <c r="HH544" s="20"/>
      <c r="HI544" s="20"/>
      <c r="HJ544" s="20"/>
      <c r="HK544" s="20"/>
      <c r="HL544" s="20"/>
      <c r="HM544" s="20"/>
      <c r="HN544" s="20"/>
      <c r="HO544" s="20"/>
      <c r="HP544" s="20"/>
      <c r="HQ544" s="20"/>
      <c r="HR544" s="20"/>
      <c r="HS544" s="20"/>
      <c r="HT544" s="20"/>
      <c r="HU544" s="20"/>
      <c r="HV544" s="20"/>
      <c r="HW544" s="20"/>
      <c r="HX544" s="20"/>
      <c r="HY544" s="20"/>
      <c r="HZ544" s="20"/>
      <c r="IA544" s="20"/>
      <c r="IB544" s="20"/>
      <c r="IC544" s="20"/>
      <c r="ID544" s="20"/>
      <c r="IE544" s="20"/>
      <c r="IF544" s="20"/>
      <c r="IG544" s="20"/>
      <c r="IH544" s="20"/>
      <c r="II544" s="20"/>
      <c r="IJ544" s="20"/>
      <c r="IK544" s="20"/>
      <c r="IL544" s="20"/>
      <c r="IM544" s="20"/>
      <c r="IN544" s="20"/>
      <c r="IO544" s="20"/>
      <c r="IP544" s="20"/>
      <c r="IQ544" s="20"/>
      <c r="IR544" s="20"/>
      <c r="IS544" s="20"/>
      <c r="IT544" s="20"/>
      <c r="IU544" s="20"/>
      <c r="IV544" s="20"/>
    </row>
    <row r="545" spans="1:256" s="1" customFormat="1" ht="15" customHeight="1" x14ac:dyDescent="0.25">
      <c r="A545" s="186"/>
      <c r="B545" s="186"/>
      <c r="C545" s="187"/>
      <c r="D545" s="189"/>
      <c r="E545" s="189"/>
      <c r="F545" s="186"/>
      <c r="G545" s="189"/>
      <c r="H545" s="189"/>
      <c r="I545" s="186"/>
      <c r="J545" s="189"/>
      <c r="K545" s="65"/>
      <c r="L545" s="66"/>
      <c r="M545" s="66"/>
      <c r="N545" s="66"/>
      <c r="O545" s="210"/>
      <c r="P545" s="227"/>
      <c r="Q545" s="211"/>
      <c r="R545" s="212"/>
      <c r="S545" s="212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6"/>
      <c r="AE545" s="66"/>
      <c r="AF545" s="68"/>
      <c r="AG545" s="66"/>
      <c r="AH545" s="66"/>
      <c r="AI545" s="66"/>
      <c r="AJ545" s="66"/>
      <c r="AK545" s="66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  <c r="CQ545" s="20"/>
      <c r="CR545" s="20"/>
      <c r="CS545" s="20"/>
      <c r="CT545" s="20"/>
      <c r="CU545" s="20"/>
      <c r="CV545" s="20"/>
      <c r="CW545" s="20"/>
      <c r="CX545" s="20"/>
      <c r="CY545" s="20"/>
      <c r="CZ545" s="20"/>
      <c r="DA545" s="20"/>
      <c r="DB545" s="20"/>
      <c r="DC545" s="20"/>
      <c r="DD545" s="20"/>
      <c r="DE545" s="20"/>
      <c r="DF545" s="20"/>
      <c r="DG545" s="20"/>
      <c r="DH545" s="20"/>
      <c r="DI545" s="20"/>
      <c r="DJ545" s="20"/>
      <c r="DK545" s="20"/>
      <c r="DL545" s="20"/>
      <c r="DM545" s="20"/>
      <c r="DN545" s="20"/>
      <c r="DO545" s="20"/>
      <c r="DP545" s="20"/>
      <c r="DQ545" s="20"/>
      <c r="DR545" s="20"/>
      <c r="DS545" s="20"/>
      <c r="DT545" s="20"/>
      <c r="DU545" s="20"/>
      <c r="DV545" s="20"/>
      <c r="DW545" s="20"/>
      <c r="DX545" s="20"/>
      <c r="DY545" s="20"/>
      <c r="DZ545" s="20"/>
      <c r="EA545" s="20"/>
      <c r="EB545" s="20"/>
      <c r="EC545" s="20"/>
      <c r="ED545" s="20"/>
      <c r="EE545" s="20"/>
      <c r="EF545" s="20"/>
      <c r="EG545" s="20"/>
      <c r="EH545" s="20"/>
      <c r="EI545" s="20"/>
      <c r="EJ545" s="20"/>
      <c r="EK545" s="20"/>
      <c r="EL545" s="20"/>
      <c r="EM545" s="20"/>
      <c r="EN545" s="20"/>
      <c r="EO545" s="20"/>
      <c r="EP545" s="20"/>
      <c r="EQ545" s="20"/>
      <c r="ER545" s="20"/>
      <c r="ES545" s="20"/>
      <c r="ET545" s="20"/>
      <c r="EU545" s="20"/>
      <c r="EV545" s="20"/>
      <c r="EW545" s="20"/>
      <c r="EX545" s="20"/>
      <c r="EY545" s="20"/>
      <c r="EZ545" s="20"/>
      <c r="FA545" s="20"/>
      <c r="FB545" s="20"/>
      <c r="FC545" s="20"/>
      <c r="FD545" s="20"/>
      <c r="FE545" s="20"/>
      <c r="FF545" s="20"/>
      <c r="FG545" s="20"/>
      <c r="FH545" s="20"/>
      <c r="FI545" s="20"/>
      <c r="FJ545" s="20"/>
      <c r="FK545" s="20"/>
      <c r="FL545" s="20"/>
      <c r="FM545" s="20"/>
      <c r="FN545" s="20"/>
      <c r="FO545" s="20"/>
      <c r="FP545" s="20"/>
      <c r="FQ545" s="20"/>
      <c r="FR545" s="20"/>
      <c r="FS545" s="20"/>
      <c r="FT545" s="20"/>
      <c r="FU545" s="20"/>
      <c r="FV545" s="20"/>
      <c r="FW545" s="20"/>
      <c r="FX545" s="20"/>
      <c r="FY545" s="20"/>
      <c r="FZ545" s="20"/>
      <c r="GA545" s="20"/>
      <c r="GB545" s="20"/>
      <c r="GC545" s="20"/>
      <c r="GD545" s="20"/>
      <c r="GE545" s="20"/>
      <c r="GF545" s="20"/>
      <c r="GG545" s="20"/>
      <c r="GH545" s="20"/>
      <c r="GI545" s="20"/>
      <c r="GJ545" s="20"/>
      <c r="GK545" s="20"/>
      <c r="GL545" s="20"/>
      <c r="GM545" s="20"/>
      <c r="GN545" s="20"/>
      <c r="GO545" s="20"/>
      <c r="GP545" s="20"/>
      <c r="GQ545" s="20"/>
      <c r="GR545" s="20"/>
      <c r="GS545" s="20"/>
      <c r="GT545" s="20"/>
      <c r="GU545" s="20"/>
      <c r="GV545" s="20"/>
      <c r="GW545" s="20"/>
      <c r="GX545" s="20"/>
      <c r="GY545" s="20"/>
      <c r="GZ545" s="20"/>
      <c r="HA545" s="20"/>
      <c r="HB545" s="20"/>
      <c r="HC545" s="20"/>
      <c r="HD545" s="20"/>
      <c r="HE545" s="20"/>
      <c r="HF545" s="20"/>
      <c r="HG545" s="20"/>
      <c r="HH545" s="20"/>
      <c r="HI545" s="20"/>
      <c r="HJ545" s="20"/>
      <c r="HK545" s="20"/>
      <c r="HL545" s="20"/>
      <c r="HM545" s="20"/>
      <c r="HN545" s="20"/>
      <c r="HO545" s="20"/>
      <c r="HP545" s="20"/>
      <c r="HQ545" s="20"/>
      <c r="HR545" s="20"/>
      <c r="HS545" s="20"/>
      <c r="HT545" s="20"/>
      <c r="HU545" s="20"/>
      <c r="HV545" s="20"/>
      <c r="HW545" s="20"/>
      <c r="HX545" s="20"/>
      <c r="HY545" s="20"/>
      <c r="HZ545" s="20"/>
      <c r="IA545" s="20"/>
      <c r="IB545" s="20"/>
      <c r="IC545" s="20"/>
      <c r="ID545" s="20"/>
      <c r="IE545" s="20"/>
      <c r="IF545" s="20"/>
      <c r="IG545" s="20"/>
      <c r="IH545" s="20"/>
      <c r="II545" s="20"/>
      <c r="IJ545" s="20"/>
      <c r="IK545" s="20"/>
      <c r="IL545" s="20"/>
      <c r="IM545" s="20"/>
      <c r="IN545" s="20"/>
      <c r="IO545" s="20"/>
      <c r="IP545" s="20"/>
      <c r="IQ545" s="20"/>
      <c r="IR545" s="20"/>
      <c r="IS545" s="20"/>
      <c r="IT545" s="20"/>
      <c r="IU545" s="20"/>
      <c r="IV545" s="20"/>
    </row>
    <row r="546" spans="1:256" s="1" customFormat="1" ht="15" customHeight="1" x14ac:dyDescent="0.25">
      <c r="A546" s="186"/>
      <c r="B546" s="186"/>
      <c r="C546" s="187"/>
      <c r="D546" s="189"/>
      <c r="E546" s="189"/>
      <c r="F546" s="186"/>
      <c r="G546" s="189"/>
      <c r="H546" s="189"/>
      <c r="I546" s="186"/>
      <c r="J546" s="189"/>
      <c r="K546" s="65"/>
      <c r="L546" s="66"/>
      <c r="M546" s="66"/>
      <c r="N546" s="66"/>
      <c r="O546" s="210"/>
      <c r="P546" s="227"/>
      <c r="Q546" s="211"/>
      <c r="R546" s="212"/>
      <c r="S546" s="212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6"/>
      <c r="AE546" s="66"/>
      <c r="AF546" s="68"/>
      <c r="AG546" s="66"/>
      <c r="AH546" s="66"/>
      <c r="AI546" s="66"/>
      <c r="AJ546" s="66"/>
      <c r="AK546" s="66"/>
      <c r="AL546" s="1" t="s">
        <v>80</v>
      </c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  <c r="CQ546" s="20"/>
      <c r="CR546" s="20"/>
      <c r="CS546" s="20"/>
      <c r="CT546" s="20"/>
      <c r="CU546" s="20"/>
      <c r="CV546" s="20"/>
      <c r="CW546" s="20"/>
      <c r="CX546" s="20"/>
      <c r="CY546" s="20"/>
      <c r="CZ546" s="20"/>
      <c r="DA546" s="20"/>
      <c r="DB546" s="20"/>
      <c r="DC546" s="20"/>
      <c r="DD546" s="20"/>
      <c r="DE546" s="20"/>
      <c r="DF546" s="20"/>
      <c r="DG546" s="20"/>
      <c r="DH546" s="20"/>
      <c r="DI546" s="20"/>
      <c r="DJ546" s="20"/>
      <c r="DK546" s="20"/>
      <c r="DL546" s="20"/>
      <c r="DM546" s="20"/>
      <c r="DN546" s="20"/>
      <c r="DO546" s="20"/>
      <c r="DP546" s="20"/>
      <c r="DQ546" s="20"/>
      <c r="DR546" s="20"/>
      <c r="DS546" s="20"/>
      <c r="DT546" s="20"/>
      <c r="DU546" s="20"/>
      <c r="DV546" s="20"/>
      <c r="DW546" s="20"/>
      <c r="DX546" s="20"/>
      <c r="DY546" s="20"/>
      <c r="DZ546" s="20"/>
      <c r="EA546" s="20"/>
      <c r="EB546" s="20"/>
      <c r="EC546" s="20"/>
      <c r="ED546" s="20"/>
      <c r="EE546" s="20"/>
      <c r="EF546" s="20"/>
      <c r="EG546" s="20"/>
      <c r="EH546" s="20"/>
      <c r="EI546" s="20"/>
      <c r="EJ546" s="20"/>
      <c r="EK546" s="20"/>
      <c r="EL546" s="20"/>
      <c r="EM546" s="20"/>
      <c r="EN546" s="20"/>
      <c r="EO546" s="20"/>
      <c r="EP546" s="20"/>
      <c r="EQ546" s="20"/>
      <c r="ER546" s="20"/>
      <c r="ES546" s="20"/>
      <c r="ET546" s="20"/>
      <c r="EU546" s="20"/>
      <c r="EV546" s="20"/>
      <c r="EW546" s="20"/>
      <c r="EX546" s="20"/>
      <c r="EY546" s="20"/>
      <c r="EZ546" s="20"/>
      <c r="FA546" s="20"/>
      <c r="FB546" s="20"/>
      <c r="FC546" s="20"/>
      <c r="FD546" s="20"/>
      <c r="FE546" s="20"/>
      <c r="FF546" s="20"/>
      <c r="FG546" s="20"/>
      <c r="FH546" s="20"/>
      <c r="FI546" s="20"/>
      <c r="FJ546" s="20"/>
      <c r="FK546" s="20"/>
      <c r="FL546" s="20"/>
      <c r="FM546" s="20"/>
      <c r="FN546" s="20"/>
      <c r="FO546" s="20"/>
      <c r="FP546" s="20"/>
      <c r="FQ546" s="20"/>
      <c r="FR546" s="20"/>
      <c r="FS546" s="20"/>
      <c r="FT546" s="20"/>
      <c r="FU546" s="20"/>
      <c r="FV546" s="20"/>
      <c r="FW546" s="20"/>
      <c r="FX546" s="20"/>
      <c r="FY546" s="20"/>
      <c r="FZ546" s="20"/>
      <c r="GA546" s="20"/>
      <c r="GB546" s="20"/>
      <c r="GC546" s="20"/>
      <c r="GD546" s="20"/>
      <c r="GE546" s="20"/>
      <c r="GF546" s="20"/>
      <c r="GG546" s="20"/>
      <c r="GH546" s="20"/>
      <c r="GI546" s="20"/>
      <c r="GJ546" s="20"/>
      <c r="GK546" s="20"/>
      <c r="GL546" s="20"/>
      <c r="GM546" s="20"/>
      <c r="GN546" s="20"/>
      <c r="GO546" s="20"/>
      <c r="GP546" s="20"/>
      <c r="GQ546" s="20"/>
      <c r="GR546" s="20"/>
      <c r="GS546" s="20"/>
      <c r="GT546" s="20"/>
      <c r="GU546" s="20"/>
      <c r="GV546" s="20"/>
      <c r="GW546" s="20"/>
      <c r="GX546" s="20"/>
      <c r="GY546" s="20"/>
      <c r="GZ546" s="20"/>
      <c r="HA546" s="20"/>
      <c r="HB546" s="20"/>
      <c r="HC546" s="20"/>
      <c r="HD546" s="20"/>
      <c r="HE546" s="20"/>
      <c r="HF546" s="20"/>
      <c r="HG546" s="20"/>
      <c r="HH546" s="20"/>
      <c r="HI546" s="20"/>
      <c r="HJ546" s="20"/>
      <c r="HK546" s="20"/>
      <c r="HL546" s="20"/>
      <c r="HM546" s="20"/>
      <c r="HN546" s="20"/>
      <c r="HO546" s="20"/>
      <c r="HP546" s="20"/>
      <c r="HQ546" s="20"/>
      <c r="HR546" s="20"/>
      <c r="HS546" s="20"/>
      <c r="HT546" s="20"/>
      <c r="HU546" s="20"/>
      <c r="HV546" s="20"/>
      <c r="HW546" s="20"/>
      <c r="HX546" s="20"/>
      <c r="HY546" s="20"/>
      <c r="HZ546" s="20"/>
      <c r="IA546" s="20"/>
      <c r="IB546" s="20"/>
      <c r="IC546" s="20"/>
      <c r="ID546" s="20"/>
      <c r="IE546" s="20"/>
      <c r="IF546" s="20"/>
      <c r="IG546" s="20"/>
      <c r="IH546" s="20"/>
      <c r="II546" s="20"/>
      <c r="IJ546" s="20"/>
      <c r="IK546" s="20"/>
      <c r="IL546" s="20"/>
      <c r="IM546" s="20"/>
      <c r="IN546" s="20"/>
      <c r="IO546" s="20"/>
      <c r="IP546" s="20"/>
      <c r="IQ546" s="20"/>
      <c r="IR546" s="20"/>
      <c r="IS546" s="20"/>
      <c r="IT546" s="20"/>
      <c r="IU546" s="20"/>
      <c r="IV546" s="20"/>
    </row>
    <row r="547" spans="1:256" s="1" customFormat="1" ht="15" customHeight="1" x14ac:dyDescent="0.25">
      <c r="A547" s="186"/>
      <c r="B547" s="186"/>
      <c r="C547" s="187"/>
      <c r="D547" s="189"/>
      <c r="E547" s="189"/>
      <c r="F547" s="186"/>
      <c r="G547" s="190"/>
      <c r="H547" s="190"/>
      <c r="I547" s="191"/>
      <c r="J547" s="190"/>
      <c r="K547" s="192"/>
      <c r="L547" s="144"/>
      <c r="M547" s="144"/>
      <c r="N547" s="144"/>
      <c r="O547" s="213"/>
      <c r="P547" s="227"/>
      <c r="Q547" s="211"/>
      <c r="R547" s="212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6"/>
      <c r="AE547" s="66"/>
      <c r="AF547" s="68"/>
      <c r="AG547" s="66"/>
      <c r="AH547" s="66"/>
      <c r="AI547" s="66"/>
      <c r="AJ547" s="66"/>
      <c r="AK547" s="66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  <c r="CQ547" s="20"/>
      <c r="CR547" s="20"/>
      <c r="CS547" s="20"/>
      <c r="CT547" s="20"/>
      <c r="CU547" s="20"/>
      <c r="CV547" s="20"/>
      <c r="CW547" s="20"/>
      <c r="CX547" s="20"/>
      <c r="CY547" s="20"/>
      <c r="CZ547" s="20"/>
      <c r="DA547" s="20"/>
      <c r="DB547" s="20"/>
      <c r="DC547" s="20"/>
      <c r="DD547" s="20"/>
      <c r="DE547" s="20"/>
      <c r="DF547" s="20"/>
      <c r="DG547" s="20"/>
      <c r="DH547" s="20"/>
      <c r="DI547" s="20"/>
      <c r="DJ547" s="20"/>
      <c r="DK547" s="20"/>
      <c r="DL547" s="20"/>
      <c r="DM547" s="20"/>
      <c r="DN547" s="20"/>
      <c r="DO547" s="20"/>
      <c r="DP547" s="20"/>
      <c r="DQ547" s="20"/>
      <c r="DR547" s="20"/>
      <c r="DS547" s="20"/>
      <c r="DT547" s="20"/>
      <c r="DU547" s="20"/>
      <c r="DV547" s="20"/>
      <c r="DW547" s="20"/>
      <c r="DX547" s="20"/>
      <c r="DY547" s="20"/>
      <c r="DZ547" s="20"/>
      <c r="EA547" s="20"/>
      <c r="EB547" s="20"/>
      <c r="EC547" s="20"/>
      <c r="ED547" s="20"/>
      <c r="EE547" s="20"/>
      <c r="EF547" s="20"/>
      <c r="EG547" s="20"/>
      <c r="EH547" s="20"/>
      <c r="EI547" s="20"/>
      <c r="EJ547" s="20"/>
      <c r="EK547" s="20"/>
      <c r="EL547" s="20"/>
      <c r="EM547" s="20"/>
      <c r="EN547" s="20"/>
      <c r="EO547" s="20"/>
      <c r="EP547" s="20"/>
      <c r="EQ547" s="20"/>
      <c r="ER547" s="20"/>
      <c r="ES547" s="20"/>
      <c r="ET547" s="20"/>
      <c r="EU547" s="20"/>
      <c r="EV547" s="20"/>
      <c r="EW547" s="20"/>
      <c r="EX547" s="20"/>
      <c r="EY547" s="20"/>
      <c r="EZ547" s="20"/>
      <c r="FA547" s="20"/>
      <c r="FB547" s="20"/>
      <c r="FC547" s="20"/>
      <c r="FD547" s="20"/>
      <c r="FE547" s="20"/>
      <c r="FF547" s="20"/>
      <c r="FG547" s="20"/>
      <c r="FH547" s="20"/>
      <c r="FI547" s="20"/>
      <c r="FJ547" s="20"/>
      <c r="FK547" s="20"/>
      <c r="FL547" s="20"/>
      <c r="FM547" s="20"/>
      <c r="FN547" s="20"/>
      <c r="FO547" s="20"/>
      <c r="FP547" s="20"/>
      <c r="FQ547" s="20"/>
      <c r="FR547" s="20"/>
      <c r="FS547" s="20"/>
      <c r="FT547" s="20"/>
      <c r="FU547" s="20"/>
      <c r="FV547" s="20"/>
      <c r="FW547" s="20"/>
      <c r="FX547" s="20"/>
      <c r="FY547" s="20"/>
      <c r="FZ547" s="20"/>
      <c r="GA547" s="20"/>
      <c r="GB547" s="20"/>
      <c r="GC547" s="20"/>
      <c r="GD547" s="20"/>
      <c r="GE547" s="20"/>
      <c r="GF547" s="20"/>
      <c r="GG547" s="20"/>
      <c r="GH547" s="20"/>
      <c r="GI547" s="20"/>
      <c r="GJ547" s="20"/>
      <c r="GK547" s="20"/>
      <c r="GL547" s="20"/>
      <c r="GM547" s="20"/>
      <c r="GN547" s="20"/>
      <c r="GO547" s="20"/>
      <c r="GP547" s="20"/>
      <c r="GQ547" s="20"/>
      <c r="GR547" s="20"/>
      <c r="GS547" s="20"/>
      <c r="GT547" s="20"/>
      <c r="GU547" s="20"/>
      <c r="GV547" s="20"/>
      <c r="GW547" s="20"/>
      <c r="GX547" s="20"/>
      <c r="GY547" s="20"/>
      <c r="GZ547" s="20"/>
      <c r="HA547" s="20"/>
      <c r="HB547" s="20"/>
      <c r="HC547" s="20"/>
      <c r="HD547" s="20"/>
      <c r="HE547" s="20"/>
      <c r="HF547" s="20"/>
      <c r="HG547" s="20"/>
      <c r="HH547" s="20"/>
      <c r="HI547" s="20"/>
      <c r="HJ547" s="20"/>
      <c r="HK547" s="20"/>
      <c r="HL547" s="20"/>
      <c r="HM547" s="20"/>
      <c r="HN547" s="20"/>
      <c r="HO547" s="20"/>
      <c r="HP547" s="20"/>
      <c r="HQ547" s="20"/>
      <c r="HR547" s="20"/>
      <c r="HS547" s="20"/>
      <c r="HT547" s="20"/>
      <c r="HU547" s="20"/>
      <c r="HV547" s="20"/>
      <c r="HW547" s="20"/>
      <c r="HX547" s="20"/>
      <c r="HY547" s="20"/>
      <c r="HZ547" s="20"/>
      <c r="IA547" s="20"/>
      <c r="IB547" s="20"/>
      <c r="IC547" s="20"/>
      <c r="ID547" s="20"/>
      <c r="IE547" s="20"/>
      <c r="IF547" s="20"/>
      <c r="IG547" s="20"/>
      <c r="IH547" s="20"/>
      <c r="II547" s="20"/>
      <c r="IJ547" s="20"/>
      <c r="IK547" s="20"/>
      <c r="IL547" s="20"/>
      <c r="IM547" s="20"/>
      <c r="IN547" s="20"/>
      <c r="IO547" s="20"/>
      <c r="IP547" s="20"/>
      <c r="IQ547" s="20"/>
      <c r="IR547" s="20"/>
      <c r="IS547" s="20"/>
      <c r="IT547" s="20"/>
      <c r="IU547" s="20"/>
      <c r="IV547" s="20"/>
    </row>
    <row r="548" spans="1:256" s="1" customFormat="1" ht="15" customHeight="1" x14ac:dyDescent="0.25">
      <c r="A548" s="186"/>
      <c r="B548" s="186"/>
      <c r="C548" s="187"/>
      <c r="D548" s="189"/>
      <c r="E548" s="189"/>
      <c r="F548" s="186"/>
      <c r="G548" s="189"/>
      <c r="H548" s="189"/>
      <c r="I548" s="186"/>
      <c r="J548" s="189"/>
      <c r="K548" s="65"/>
      <c r="L548" s="66"/>
      <c r="M548" s="66"/>
      <c r="N548" s="66"/>
      <c r="O548" s="210"/>
      <c r="P548" s="227"/>
      <c r="Q548" s="211"/>
      <c r="R548" s="212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6"/>
      <c r="AE548" s="66"/>
      <c r="AF548" s="65"/>
      <c r="AG548" s="66"/>
      <c r="AH548" s="66"/>
      <c r="AI548" s="66"/>
      <c r="AJ548" s="66"/>
      <c r="AK548" s="66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  <c r="CQ548" s="20"/>
      <c r="CR548" s="20"/>
      <c r="CS548" s="20"/>
      <c r="CT548" s="20"/>
      <c r="CU548" s="20"/>
      <c r="CV548" s="20"/>
      <c r="CW548" s="20"/>
      <c r="CX548" s="20"/>
      <c r="CY548" s="20"/>
      <c r="CZ548" s="20"/>
      <c r="DA548" s="20"/>
      <c r="DB548" s="20"/>
      <c r="DC548" s="20"/>
      <c r="DD548" s="20"/>
      <c r="DE548" s="20"/>
      <c r="DF548" s="20"/>
      <c r="DG548" s="20"/>
      <c r="DH548" s="20"/>
      <c r="DI548" s="20"/>
      <c r="DJ548" s="20"/>
      <c r="DK548" s="20"/>
      <c r="DL548" s="20"/>
      <c r="DM548" s="20"/>
      <c r="DN548" s="20"/>
      <c r="DO548" s="20"/>
      <c r="DP548" s="20"/>
      <c r="DQ548" s="20"/>
      <c r="DR548" s="20"/>
      <c r="DS548" s="20"/>
      <c r="DT548" s="20"/>
      <c r="DU548" s="20"/>
      <c r="DV548" s="20"/>
      <c r="DW548" s="20"/>
      <c r="DX548" s="20"/>
      <c r="DY548" s="20"/>
      <c r="DZ548" s="20"/>
      <c r="EA548" s="20"/>
      <c r="EB548" s="20"/>
      <c r="EC548" s="20"/>
      <c r="ED548" s="20"/>
      <c r="EE548" s="20"/>
      <c r="EF548" s="20"/>
      <c r="EG548" s="20"/>
      <c r="EH548" s="20"/>
      <c r="EI548" s="20"/>
      <c r="EJ548" s="20"/>
      <c r="EK548" s="20"/>
      <c r="EL548" s="20"/>
      <c r="EM548" s="20"/>
      <c r="EN548" s="20"/>
      <c r="EO548" s="20"/>
      <c r="EP548" s="20"/>
      <c r="EQ548" s="20"/>
      <c r="ER548" s="20"/>
      <c r="ES548" s="20"/>
      <c r="ET548" s="20"/>
      <c r="EU548" s="20"/>
      <c r="EV548" s="20"/>
      <c r="EW548" s="20"/>
      <c r="EX548" s="20"/>
      <c r="EY548" s="20"/>
      <c r="EZ548" s="20"/>
      <c r="FA548" s="20"/>
      <c r="FB548" s="20"/>
      <c r="FC548" s="20"/>
      <c r="FD548" s="20"/>
      <c r="FE548" s="20"/>
      <c r="FF548" s="20"/>
      <c r="FG548" s="20"/>
      <c r="FH548" s="20"/>
      <c r="FI548" s="20"/>
      <c r="FJ548" s="20"/>
      <c r="FK548" s="20"/>
      <c r="FL548" s="20"/>
      <c r="FM548" s="20"/>
      <c r="FN548" s="20"/>
      <c r="FO548" s="20"/>
      <c r="FP548" s="20"/>
      <c r="FQ548" s="20"/>
      <c r="FR548" s="20"/>
      <c r="FS548" s="20"/>
      <c r="FT548" s="20"/>
      <c r="FU548" s="20"/>
      <c r="FV548" s="20"/>
      <c r="FW548" s="20"/>
      <c r="FX548" s="20"/>
      <c r="FY548" s="20"/>
      <c r="FZ548" s="20"/>
      <c r="GA548" s="20"/>
      <c r="GB548" s="20"/>
      <c r="GC548" s="20"/>
      <c r="GD548" s="20"/>
      <c r="GE548" s="20"/>
      <c r="GF548" s="20"/>
      <c r="GG548" s="20"/>
      <c r="GH548" s="20"/>
      <c r="GI548" s="20"/>
      <c r="GJ548" s="20"/>
      <c r="GK548" s="20"/>
      <c r="GL548" s="20"/>
      <c r="GM548" s="20"/>
      <c r="GN548" s="20"/>
      <c r="GO548" s="20"/>
      <c r="GP548" s="20"/>
      <c r="GQ548" s="20"/>
      <c r="GR548" s="20"/>
      <c r="GS548" s="20"/>
      <c r="GT548" s="20"/>
      <c r="GU548" s="20"/>
      <c r="GV548" s="20"/>
      <c r="GW548" s="20"/>
      <c r="GX548" s="20"/>
      <c r="GY548" s="20"/>
      <c r="GZ548" s="20"/>
      <c r="HA548" s="20"/>
      <c r="HB548" s="20"/>
      <c r="HC548" s="20"/>
      <c r="HD548" s="20"/>
      <c r="HE548" s="20"/>
      <c r="HF548" s="20"/>
      <c r="HG548" s="20"/>
      <c r="HH548" s="20"/>
      <c r="HI548" s="20"/>
      <c r="HJ548" s="20"/>
      <c r="HK548" s="20"/>
      <c r="HL548" s="20"/>
      <c r="HM548" s="20"/>
      <c r="HN548" s="20"/>
      <c r="HO548" s="20"/>
      <c r="HP548" s="20"/>
      <c r="HQ548" s="20"/>
      <c r="HR548" s="20"/>
      <c r="HS548" s="20"/>
      <c r="HT548" s="20"/>
      <c r="HU548" s="20"/>
      <c r="HV548" s="20"/>
      <c r="HW548" s="20"/>
      <c r="HX548" s="20"/>
      <c r="HY548" s="20"/>
      <c r="HZ548" s="20"/>
      <c r="IA548" s="20"/>
      <c r="IB548" s="20"/>
      <c r="IC548" s="20"/>
      <c r="ID548" s="20"/>
      <c r="IE548" s="20"/>
      <c r="IF548" s="20"/>
      <c r="IG548" s="20"/>
      <c r="IH548" s="20"/>
      <c r="II548" s="20"/>
      <c r="IJ548" s="20"/>
      <c r="IK548" s="20"/>
      <c r="IL548" s="20"/>
      <c r="IM548" s="20"/>
      <c r="IN548" s="20"/>
      <c r="IO548" s="20"/>
      <c r="IP548" s="20"/>
      <c r="IQ548" s="20"/>
      <c r="IR548" s="20"/>
      <c r="IS548" s="20"/>
      <c r="IT548" s="20"/>
      <c r="IU548" s="20"/>
      <c r="IV548" s="20"/>
    </row>
    <row r="549" spans="1:256" s="1" customFormat="1" ht="15" customHeight="1" x14ac:dyDescent="0.25">
      <c r="A549" s="186"/>
      <c r="B549" s="186"/>
      <c r="C549" s="187"/>
      <c r="D549" s="189"/>
      <c r="E549" s="189"/>
      <c r="F549" s="186"/>
      <c r="G549" s="189"/>
      <c r="H549" s="189"/>
      <c r="I549" s="186"/>
      <c r="J549" s="189"/>
      <c r="K549" s="65"/>
      <c r="L549" s="66"/>
      <c r="M549" s="66"/>
      <c r="N549" s="66"/>
      <c r="O549" s="210"/>
      <c r="P549" s="227"/>
      <c r="Q549" s="211"/>
      <c r="R549" s="212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6"/>
      <c r="AE549" s="66"/>
      <c r="AF549" s="65"/>
      <c r="AG549" s="66"/>
      <c r="AH549" s="66"/>
      <c r="AI549" s="66"/>
      <c r="AJ549" s="66"/>
      <c r="AK549" s="66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  <c r="CQ549" s="20"/>
      <c r="CR549" s="20"/>
      <c r="CS549" s="20"/>
      <c r="CT549" s="20"/>
      <c r="CU549" s="20"/>
      <c r="CV549" s="20"/>
      <c r="CW549" s="20"/>
      <c r="CX549" s="20"/>
      <c r="CY549" s="20"/>
      <c r="CZ549" s="20"/>
      <c r="DA549" s="20"/>
      <c r="DB549" s="20"/>
      <c r="DC549" s="20"/>
      <c r="DD549" s="20"/>
      <c r="DE549" s="20"/>
      <c r="DF549" s="20"/>
      <c r="DG549" s="20"/>
      <c r="DH549" s="20"/>
      <c r="DI549" s="20"/>
      <c r="DJ549" s="20"/>
      <c r="DK549" s="20"/>
      <c r="DL549" s="20"/>
      <c r="DM549" s="20"/>
      <c r="DN549" s="20"/>
      <c r="DO549" s="20"/>
      <c r="DP549" s="20"/>
      <c r="DQ549" s="20"/>
      <c r="DR549" s="20"/>
      <c r="DS549" s="20"/>
      <c r="DT549" s="20"/>
      <c r="DU549" s="20"/>
      <c r="DV549" s="20"/>
      <c r="DW549" s="20"/>
      <c r="DX549" s="20"/>
      <c r="DY549" s="20"/>
      <c r="DZ549" s="20"/>
      <c r="EA549" s="20"/>
      <c r="EB549" s="20"/>
      <c r="EC549" s="20"/>
      <c r="ED549" s="20"/>
      <c r="EE549" s="20"/>
      <c r="EF549" s="20"/>
      <c r="EG549" s="20"/>
      <c r="EH549" s="20"/>
      <c r="EI549" s="20"/>
      <c r="EJ549" s="20"/>
      <c r="EK549" s="20"/>
      <c r="EL549" s="20"/>
      <c r="EM549" s="20"/>
      <c r="EN549" s="20"/>
      <c r="EO549" s="20"/>
      <c r="EP549" s="20"/>
      <c r="EQ549" s="20"/>
      <c r="ER549" s="20"/>
      <c r="ES549" s="20"/>
      <c r="ET549" s="20"/>
      <c r="EU549" s="20"/>
      <c r="EV549" s="20"/>
      <c r="EW549" s="20"/>
      <c r="EX549" s="20"/>
      <c r="EY549" s="20"/>
      <c r="EZ549" s="20"/>
      <c r="FA549" s="20"/>
      <c r="FB549" s="20"/>
      <c r="FC549" s="20"/>
      <c r="FD549" s="20"/>
      <c r="FE549" s="20"/>
      <c r="FF549" s="20"/>
      <c r="FG549" s="20"/>
      <c r="FH549" s="20"/>
      <c r="FI549" s="20"/>
      <c r="FJ549" s="20"/>
      <c r="FK549" s="20"/>
      <c r="FL549" s="20"/>
      <c r="FM549" s="20"/>
      <c r="FN549" s="20"/>
      <c r="FO549" s="20"/>
      <c r="FP549" s="20"/>
      <c r="FQ549" s="20"/>
      <c r="FR549" s="20"/>
      <c r="FS549" s="20"/>
      <c r="FT549" s="20"/>
      <c r="FU549" s="20"/>
      <c r="FV549" s="20"/>
      <c r="FW549" s="20"/>
      <c r="FX549" s="20"/>
      <c r="FY549" s="20"/>
      <c r="FZ549" s="20"/>
      <c r="GA549" s="20"/>
      <c r="GB549" s="20"/>
      <c r="GC549" s="20"/>
      <c r="GD549" s="20"/>
      <c r="GE549" s="20"/>
      <c r="GF549" s="20"/>
      <c r="GG549" s="20"/>
      <c r="GH549" s="20"/>
      <c r="GI549" s="20"/>
      <c r="GJ549" s="20"/>
      <c r="GK549" s="20"/>
      <c r="GL549" s="20"/>
      <c r="GM549" s="20"/>
      <c r="GN549" s="20"/>
      <c r="GO549" s="20"/>
      <c r="GP549" s="20"/>
      <c r="GQ549" s="20"/>
      <c r="GR549" s="20"/>
      <c r="GS549" s="20"/>
      <c r="GT549" s="20"/>
      <c r="GU549" s="20"/>
      <c r="GV549" s="20"/>
      <c r="GW549" s="20"/>
      <c r="GX549" s="20"/>
      <c r="GY549" s="20"/>
      <c r="GZ549" s="20"/>
      <c r="HA549" s="20"/>
      <c r="HB549" s="20"/>
      <c r="HC549" s="20"/>
      <c r="HD549" s="20"/>
      <c r="HE549" s="20"/>
      <c r="HF549" s="20"/>
      <c r="HG549" s="20"/>
      <c r="HH549" s="20"/>
      <c r="HI549" s="20"/>
      <c r="HJ549" s="20"/>
      <c r="HK549" s="20"/>
      <c r="HL549" s="20"/>
      <c r="HM549" s="20"/>
      <c r="HN549" s="20"/>
      <c r="HO549" s="20"/>
      <c r="HP549" s="20"/>
      <c r="HQ549" s="20"/>
      <c r="HR549" s="20"/>
      <c r="HS549" s="20"/>
      <c r="HT549" s="20"/>
      <c r="HU549" s="20"/>
      <c r="HV549" s="20"/>
      <c r="HW549" s="20"/>
      <c r="HX549" s="20"/>
      <c r="HY549" s="20"/>
      <c r="HZ549" s="20"/>
      <c r="IA549" s="20"/>
      <c r="IB549" s="20"/>
      <c r="IC549" s="20"/>
      <c r="ID549" s="20"/>
      <c r="IE549" s="20"/>
      <c r="IF549" s="20"/>
      <c r="IG549" s="20"/>
      <c r="IH549" s="20"/>
      <c r="II549" s="20"/>
      <c r="IJ549" s="20"/>
      <c r="IK549" s="20"/>
      <c r="IL549" s="20"/>
      <c r="IM549" s="20"/>
      <c r="IN549" s="20"/>
      <c r="IO549" s="20"/>
      <c r="IP549" s="20"/>
      <c r="IQ549" s="20"/>
      <c r="IR549" s="20"/>
      <c r="IS549" s="20"/>
      <c r="IT549" s="20"/>
      <c r="IU549" s="20"/>
      <c r="IV549" s="20"/>
    </row>
    <row r="550" spans="1:256" s="1" customFormat="1" ht="15" customHeight="1" x14ac:dyDescent="0.25">
      <c r="A550" s="186"/>
      <c r="B550" s="186"/>
      <c r="C550" s="187"/>
      <c r="D550" s="189"/>
      <c r="E550" s="189"/>
      <c r="F550" s="186"/>
      <c r="G550" s="189"/>
      <c r="H550" s="189"/>
      <c r="I550" s="186"/>
      <c r="J550" s="189"/>
      <c r="K550" s="65"/>
      <c r="L550" s="66"/>
      <c r="M550" s="66"/>
      <c r="N550" s="66"/>
      <c r="O550" s="210"/>
      <c r="P550" s="227"/>
      <c r="Q550" s="211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6"/>
      <c r="AE550" s="66"/>
      <c r="AF550" s="65"/>
      <c r="AG550" s="66"/>
      <c r="AH550" s="66"/>
      <c r="AI550" s="66"/>
      <c r="AJ550" s="66"/>
      <c r="AK550" s="66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  <c r="CQ550" s="20"/>
      <c r="CR550" s="20"/>
      <c r="CS550" s="20"/>
      <c r="CT550" s="20"/>
      <c r="CU550" s="20"/>
      <c r="CV550" s="20"/>
      <c r="CW550" s="20"/>
      <c r="CX550" s="20"/>
      <c r="CY550" s="20"/>
      <c r="CZ550" s="20"/>
      <c r="DA550" s="20"/>
      <c r="DB550" s="20"/>
      <c r="DC550" s="20"/>
      <c r="DD550" s="20"/>
      <c r="DE550" s="20"/>
      <c r="DF550" s="20"/>
      <c r="DG550" s="20"/>
      <c r="DH550" s="20"/>
      <c r="DI550" s="20"/>
      <c r="DJ550" s="20"/>
      <c r="DK550" s="20"/>
      <c r="DL550" s="20"/>
      <c r="DM550" s="20"/>
      <c r="DN550" s="20"/>
      <c r="DO550" s="20"/>
      <c r="DP550" s="20"/>
      <c r="DQ550" s="20"/>
      <c r="DR550" s="20"/>
      <c r="DS550" s="20"/>
      <c r="DT550" s="20"/>
      <c r="DU550" s="20"/>
      <c r="DV550" s="20"/>
      <c r="DW550" s="20"/>
      <c r="DX550" s="20"/>
      <c r="DY550" s="20"/>
      <c r="DZ550" s="20"/>
      <c r="EA550" s="20"/>
      <c r="EB550" s="20"/>
      <c r="EC550" s="20"/>
      <c r="ED550" s="20"/>
      <c r="EE550" s="20"/>
      <c r="EF550" s="20"/>
      <c r="EG550" s="20"/>
      <c r="EH550" s="20"/>
      <c r="EI550" s="20"/>
      <c r="EJ550" s="20"/>
      <c r="EK550" s="20"/>
      <c r="EL550" s="20"/>
      <c r="EM550" s="20"/>
      <c r="EN550" s="20"/>
      <c r="EO550" s="20"/>
      <c r="EP550" s="20"/>
      <c r="EQ550" s="20"/>
      <c r="ER550" s="20"/>
      <c r="ES550" s="20"/>
      <c r="ET550" s="20"/>
      <c r="EU550" s="20"/>
      <c r="EV550" s="20"/>
      <c r="EW550" s="20"/>
      <c r="EX550" s="20"/>
      <c r="EY550" s="20"/>
      <c r="EZ550" s="20"/>
      <c r="FA550" s="20"/>
      <c r="FB550" s="20"/>
      <c r="FC550" s="20"/>
      <c r="FD550" s="20"/>
      <c r="FE550" s="20"/>
      <c r="FF550" s="20"/>
      <c r="FG550" s="20"/>
      <c r="FH550" s="20"/>
      <c r="FI550" s="20"/>
      <c r="FJ550" s="20"/>
      <c r="FK550" s="20"/>
      <c r="FL550" s="20"/>
      <c r="FM550" s="20"/>
      <c r="FN550" s="20"/>
      <c r="FO550" s="20"/>
      <c r="FP550" s="20"/>
      <c r="FQ550" s="20"/>
      <c r="FR550" s="20"/>
      <c r="FS550" s="20"/>
      <c r="FT550" s="20"/>
      <c r="FU550" s="20"/>
      <c r="FV550" s="20"/>
      <c r="FW550" s="20"/>
      <c r="FX550" s="20"/>
      <c r="FY550" s="20"/>
      <c r="FZ550" s="20"/>
      <c r="GA550" s="20"/>
      <c r="GB550" s="20"/>
      <c r="GC550" s="20"/>
      <c r="GD550" s="20"/>
      <c r="GE550" s="20"/>
      <c r="GF550" s="20"/>
      <c r="GG550" s="20"/>
      <c r="GH550" s="20"/>
      <c r="GI550" s="20"/>
      <c r="GJ550" s="20"/>
      <c r="GK550" s="20"/>
      <c r="GL550" s="20"/>
      <c r="GM550" s="20"/>
      <c r="GN550" s="20"/>
      <c r="GO550" s="20"/>
      <c r="GP550" s="20"/>
      <c r="GQ550" s="20"/>
      <c r="GR550" s="20"/>
      <c r="GS550" s="20"/>
      <c r="GT550" s="20"/>
      <c r="GU550" s="20"/>
      <c r="GV550" s="20"/>
      <c r="GW550" s="20"/>
      <c r="GX550" s="20"/>
      <c r="GY550" s="20"/>
      <c r="GZ550" s="20"/>
      <c r="HA550" s="20"/>
      <c r="HB550" s="20"/>
      <c r="HC550" s="20"/>
      <c r="HD550" s="20"/>
      <c r="HE550" s="20"/>
      <c r="HF550" s="20"/>
      <c r="HG550" s="20"/>
      <c r="HH550" s="20"/>
      <c r="HI550" s="20"/>
      <c r="HJ550" s="20"/>
      <c r="HK550" s="20"/>
      <c r="HL550" s="20"/>
      <c r="HM550" s="20"/>
      <c r="HN550" s="20"/>
      <c r="HO550" s="20"/>
      <c r="HP550" s="20"/>
      <c r="HQ550" s="20"/>
      <c r="HR550" s="20"/>
      <c r="HS550" s="20"/>
      <c r="HT550" s="20"/>
      <c r="HU550" s="20"/>
      <c r="HV550" s="20"/>
      <c r="HW550" s="20"/>
      <c r="HX550" s="20"/>
      <c r="HY550" s="20"/>
      <c r="HZ550" s="20"/>
      <c r="IA550" s="20"/>
      <c r="IB550" s="20"/>
      <c r="IC550" s="20"/>
      <c r="ID550" s="20"/>
      <c r="IE550" s="20"/>
      <c r="IF550" s="20"/>
      <c r="IG550" s="20"/>
      <c r="IH550" s="20"/>
      <c r="II550" s="20"/>
      <c r="IJ550" s="20"/>
      <c r="IK550" s="20"/>
      <c r="IL550" s="20"/>
      <c r="IM550" s="20"/>
      <c r="IN550" s="20"/>
      <c r="IO550" s="20"/>
      <c r="IP550" s="20"/>
      <c r="IQ550" s="20"/>
      <c r="IR550" s="20"/>
      <c r="IS550" s="20"/>
      <c r="IT550" s="20"/>
      <c r="IU550" s="20"/>
      <c r="IV550" s="20"/>
    </row>
    <row r="551" spans="1:256" s="1" customFormat="1" ht="15" customHeight="1" x14ac:dyDescent="0.25">
      <c r="A551" s="186"/>
      <c r="B551" s="186"/>
      <c r="C551" s="187"/>
      <c r="D551" s="189"/>
      <c r="E551" s="189"/>
      <c r="F551" s="186"/>
      <c r="G551" s="189"/>
      <c r="H551" s="189"/>
      <c r="I551" s="186"/>
      <c r="J551" s="189"/>
      <c r="K551" s="65"/>
      <c r="L551" s="66"/>
      <c r="M551" s="66"/>
      <c r="N551" s="66"/>
      <c r="O551" s="210"/>
      <c r="P551" s="227"/>
      <c r="Q551" s="211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6"/>
      <c r="AE551" s="66"/>
      <c r="AF551" s="65"/>
      <c r="AG551" s="66"/>
      <c r="AH551" s="66"/>
      <c r="AI551" s="66"/>
      <c r="AJ551" s="66"/>
      <c r="AK551" s="66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  <c r="CQ551" s="20"/>
      <c r="CR551" s="20"/>
      <c r="CS551" s="20"/>
      <c r="CT551" s="20"/>
      <c r="CU551" s="20"/>
      <c r="CV551" s="20"/>
      <c r="CW551" s="20"/>
      <c r="CX551" s="20"/>
      <c r="CY551" s="20"/>
      <c r="CZ551" s="20"/>
      <c r="DA551" s="20"/>
      <c r="DB551" s="20"/>
      <c r="DC551" s="20"/>
      <c r="DD551" s="20"/>
      <c r="DE551" s="20"/>
      <c r="DF551" s="20"/>
      <c r="DG551" s="20"/>
      <c r="DH551" s="20"/>
      <c r="DI551" s="20"/>
      <c r="DJ551" s="20"/>
      <c r="DK551" s="20"/>
      <c r="DL551" s="20"/>
      <c r="DM551" s="20"/>
      <c r="DN551" s="20"/>
      <c r="DO551" s="20"/>
      <c r="DP551" s="20"/>
      <c r="DQ551" s="20"/>
      <c r="DR551" s="20"/>
      <c r="DS551" s="20"/>
      <c r="DT551" s="20"/>
      <c r="DU551" s="20"/>
      <c r="DV551" s="20"/>
      <c r="DW551" s="20"/>
      <c r="DX551" s="20"/>
      <c r="DY551" s="20"/>
      <c r="DZ551" s="20"/>
      <c r="EA551" s="20"/>
      <c r="EB551" s="20"/>
      <c r="EC551" s="20"/>
      <c r="ED551" s="20"/>
      <c r="EE551" s="20"/>
      <c r="EF551" s="20"/>
      <c r="EG551" s="20"/>
      <c r="EH551" s="20"/>
      <c r="EI551" s="20"/>
      <c r="EJ551" s="20"/>
      <c r="EK551" s="20"/>
      <c r="EL551" s="20"/>
      <c r="EM551" s="20"/>
      <c r="EN551" s="20"/>
      <c r="EO551" s="20"/>
      <c r="EP551" s="20"/>
      <c r="EQ551" s="20"/>
      <c r="ER551" s="20"/>
      <c r="ES551" s="20"/>
      <c r="ET551" s="20"/>
      <c r="EU551" s="20"/>
      <c r="EV551" s="20"/>
      <c r="EW551" s="20"/>
      <c r="EX551" s="20"/>
      <c r="EY551" s="20"/>
      <c r="EZ551" s="20"/>
      <c r="FA551" s="20"/>
      <c r="FB551" s="20"/>
      <c r="FC551" s="20"/>
      <c r="FD551" s="20"/>
      <c r="FE551" s="20"/>
      <c r="FF551" s="20"/>
      <c r="FG551" s="20"/>
      <c r="FH551" s="20"/>
      <c r="FI551" s="20"/>
      <c r="FJ551" s="20"/>
      <c r="FK551" s="20"/>
      <c r="FL551" s="20"/>
      <c r="FM551" s="20"/>
      <c r="FN551" s="20"/>
      <c r="FO551" s="20"/>
      <c r="FP551" s="20"/>
      <c r="FQ551" s="20"/>
      <c r="FR551" s="20"/>
      <c r="FS551" s="20"/>
      <c r="FT551" s="20"/>
      <c r="FU551" s="20"/>
      <c r="FV551" s="20"/>
      <c r="FW551" s="20"/>
      <c r="FX551" s="20"/>
      <c r="FY551" s="20"/>
      <c r="FZ551" s="20"/>
      <c r="GA551" s="20"/>
      <c r="GB551" s="20"/>
      <c r="GC551" s="20"/>
      <c r="GD551" s="20"/>
      <c r="GE551" s="20"/>
      <c r="GF551" s="20"/>
      <c r="GG551" s="20"/>
      <c r="GH551" s="20"/>
      <c r="GI551" s="20"/>
      <c r="GJ551" s="20"/>
      <c r="GK551" s="20"/>
      <c r="GL551" s="20"/>
      <c r="GM551" s="20"/>
      <c r="GN551" s="20"/>
      <c r="GO551" s="20"/>
      <c r="GP551" s="20"/>
      <c r="GQ551" s="20"/>
      <c r="GR551" s="20"/>
      <c r="GS551" s="20"/>
      <c r="GT551" s="20"/>
      <c r="GU551" s="20"/>
      <c r="GV551" s="20"/>
      <c r="GW551" s="20"/>
      <c r="GX551" s="20"/>
      <c r="GY551" s="20"/>
      <c r="GZ551" s="20"/>
      <c r="HA551" s="20"/>
      <c r="HB551" s="20"/>
      <c r="HC551" s="20"/>
      <c r="HD551" s="20"/>
      <c r="HE551" s="20"/>
      <c r="HF551" s="20"/>
      <c r="HG551" s="20"/>
      <c r="HH551" s="20"/>
      <c r="HI551" s="20"/>
      <c r="HJ551" s="20"/>
      <c r="HK551" s="20"/>
      <c r="HL551" s="20"/>
      <c r="HM551" s="20"/>
      <c r="HN551" s="20"/>
      <c r="HO551" s="20"/>
      <c r="HP551" s="20"/>
      <c r="HQ551" s="20"/>
      <c r="HR551" s="20"/>
      <c r="HS551" s="20"/>
      <c r="HT551" s="20"/>
      <c r="HU551" s="20"/>
      <c r="HV551" s="20"/>
      <c r="HW551" s="20"/>
      <c r="HX551" s="20"/>
      <c r="HY551" s="20"/>
      <c r="HZ551" s="20"/>
      <c r="IA551" s="20"/>
      <c r="IB551" s="20"/>
      <c r="IC551" s="20"/>
      <c r="ID551" s="20"/>
      <c r="IE551" s="20"/>
      <c r="IF551" s="20"/>
      <c r="IG551" s="20"/>
      <c r="IH551" s="20"/>
      <c r="II551" s="20"/>
      <c r="IJ551" s="20"/>
      <c r="IK551" s="20"/>
      <c r="IL551" s="20"/>
      <c r="IM551" s="20"/>
      <c r="IN551" s="20"/>
      <c r="IO551" s="20"/>
      <c r="IP551" s="20"/>
      <c r="IQ551" s="20"/>
      <c r="IR551" s="20"/>
      <c r="IS551" s="20"/>
      <c r="IT551" s="20"/>
      <c r="IU551" s="20"/>
      <c r="IV551" s="20"/>
    </row>
    <row r="552" spans="1:256" s="1" customFormat="1" ht="15" customHeight="1" x14ac:dyDescent="0.25">
      <c r="A552" s="3"/>
      <c r="B552" s="3"/>
      <c r="C552" s="51"/>
      <c r="D552" s="10"/>
      <c r="E552" s="10"/>
      <c r="F552" s="3"/>
      <c r="G552" s="10"/>
      <c r="H552" s="10"/>
      <c r="I552" s="3"/>
      <c r="J552" s="10"/>
      <c r="K552" s="9"/>
      <c r="O552" s="214"/>
      <c r="P552" s="227"/>
      <c r="Q552" s="215"/>
      <c r="R552" s="12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F552" s="9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  <c r="CQ552" s="20"/>
      <c r="CR552" s="20"/>
      <c r="CS552" s="20"/>
      <c r="CT552" s="20"/>
      <c r="CU552" s="20"/>
      <c r="CV552" s="20"/>
      <c r="CW552" s="20"/>
      <c r="CX552" s="20"/>
      <c r="CY552" s="20"/>
      <c r="CZ552" s="20"/>
      <c r="DA552" s="20"/>
      <c r="DB552" s="20"/>
      <c r="DC552" s="20"/>
      <c r="DD552" s="20"/>
      <c r="DE552" s="20"/>
      <c r="DF552" s="20"/>
      <c r="DG552" s="20"/>
      <c r="DH552" s="20"/>
      <c r="DI552" s="20"/>
      <c r="DJ552" s="20"/>
      <c r="DK552" s="20"/>
      <c r="DL552" s="20"/>
      <c r="DM552" s="20"/>
      <c r="DN552" s="20"/>
      <c r="DO552" s="20"/>
      <c r="DP552" s="20"/>
      <c r="DQ552" s="20"/>
      <c r="DR552" s="20"/>
      <c r="DS552" s="20"/>
      <c r="DT552" s="20"/>
      <c r="DU552" s="20"/>
      <c r="DV552" s="20"/>
      <c r="DW552" s="20"/>
      <c r="DX552" s="20"/>
      <c r="DY552" s="20"/>
      <c r="DZ552" s="20"/>
      <c r="EA552" s="20"/>
      <c r="EB552" s="20"/>
      <c r="EC552" s="20"/>
      <c r="ED552" s="20"/>
      <c r="EE552" s="20"/>
      <c r="EF552" s="20"/>
      <c r="EG552" s="20"/>
      <c r="EH552" s="20"/>
      <c r="EI552" s="20"/>
      <c r="EJ552" s="20"/>
      <c r="EK552" s="20"/>
      <c r="EL552" s="20"/>
      <c r="EM552" s="20"/>
      <c r="EN552" s="20"/>
      <c r="EO552" s="20"/>
      <c r="EP552" s="20"/>
      <c r="EQ552" s="20"/>
      <c r="ER552" s="20"/>
      <c r="ES552" s="20"/>
      <c r="ET552" s="20"/>
      <c r="EU552" s="20"/>
      <c r="EV552" s="20"/>
      <c r="EW552" s="20"/>
      <c r="EX552" s="20"/>
      <c r="EY552" s="20"/>
      <c r="EZ552" s="20"/>
      <c r="FA552" s="20"/>
      <c r="FB552" s="20"/>
      <c r="FC552" s="20"/>
      <c r="FD552" s="20"/>
      <c r="FE552" s="20"/>
      <c r="FF552" s="20"/>
      <c r="FG552" s="20"/>
      <c r="FH552" s="20"/>
      <c r="FI552" s="20"/>
      <c r="FJ552" s="20"/>
      <c r="FK552" s="20"/>
      <c r="FL552" s="20"/>
      <c r="FM552" s="20"/>
      <c r="FN552" s="20"/>
      <c r="FO552" s="20"/>
      <c r="FP552" s="20"/>
      <c r="FQ552" s="20"/>
      <c r="FR552" s="20"/>
      <c r="FS552" s="20"/>
      <c r="FT552" s="20"/>
      <c r="FU552" s="20"/>
      <c r="FV552" s="20"/>
      <c r="FW552" s="20"/>
      <c r="FX552" s="20"/>
      <c r="FY552" s="20"/>
      <c r="FZ552" s="20"/>
      <c r="GA552" s="20"/>
      <c r="GB552" s="20"/>
      <c r="GC552" s="20"/>
      <c r="GD552" s="20"/>
      <c r="GE552" s="20"/>
      <c r="GF552" s="20"/>
      <c r="GG552" s="20"/>
      <c r="GH552" s="20"/>
      <c r="GI552" s="20"/>
      <c r="GJ552" s="20"/>
      <c r="GK552" s="20"/>
      <c r="GL552" s="20"/>
      <c r="GM552" s="20"/>
      <c r="GN552" s="20"/>
      <c r="GO552" s="20"/>
      <c r="GP552" s="20"/>
      <c r="GQ552" s="20"/>
      <c r="GR552" s="20"/>
      <c r="GS552" s="20"/>
      <c r="GT552" s="20"/>
      <c r="GU552" s="20"/>
      <c r="GV552" s="20"/>
      <c r="GW552" s="20"/>
      <c r="GX552" s="20"/>
      <c r="GY552" s="20"/>
      <c r="GZ552" s="20"/>
      <c r="HA552" s="20"/>
      <c r="HB552" s="20"/>
      <c r="HC552" s="20"/>
      <c r="HD552" s="20"/>
      <c r="HE552" s="20"/>
      <c r="HF552" s="20"/>
      <c r="HG552" s="20"/>
      <c r="HH552" s="20"/>
      <c r="HI552" s="20"/>
      <c r="HJ552" s="20"/>
      <c r="HK552" s="20"/>
      <c r="HL552" s="20"/>
      <c r="HM552" s="20"/>
      <c r="HN552" s="20"/>
      <c r="HO552" s="20"/>
      <c r="HP552" s="20"/>
      <c r="HQ552" s="20"/>
      <c r="HR552" s="20"/>
      <c r="HS552" s="20"/>
      <c r="HT552" s="20"/>
      <c r="HU552" s="20"/>
      <c r="HV552" s="20"/>
      <c r="HW552" s="20"/>
      <c r="HX552" s="20"/>
      <c r="HY552" s="20"/>
      <c r="HZ552" s="20"/>
      <c r="IA552" s="20"/>
      <c r="IB552" s="20"/>
      <c r="IC552" s="20"/>
      <c r="ID552" s="20"/>
      <c r="IE552" s="20"/>
      <c r="IF552" s="20"/>
      <c r="IG552" s="20"/>
      <c r="IH552" s="20"/>
      <c r="II552" s="20"/>
      <c r="IJ552" s="20"/>
      <c r="IK552" s="20"/>
      <c r="IL552" s="20"/>
      <c r="IM552" s="20"/>
      <c r="IN552" s="20"/>
      <c r="IO552" s="20"/>
      <c r="IP552" s="20"/>
      <c r="IQ552" s="20"/>
      <c r="IR552" s="20"/>
      <c r="IS552" s="20"/>
      <c r="IT552" s="20"/>
      <c r="IU552" s="20"/>
      <c r="IV552" s="20"/>
    </row>
    <row r="553" spans="1:256" s="1" customFormat="1" ht="15" customHeight="1" x14ac:dyDescent="0.25">
      <c r="A553" s="3"/>
      <c r="B553" s="3"/>
      <c r="C553" s="51"/>
      <c r="D553" s="10"/>
      <c r="E553" s="10"/>
      <c r="F553" s="3"/>
      <c r="G553" s="10"/>
      <c r="H553" s="10"/>
      <c r="I553" s="3"/>
      <c r="J553" s="10"/>
      <c r="K553" s="9"/>
      <c r="O553" s="214"/>
      <c r="P553" s="227"/>
      <c r="Q553" s="215"/>
      <c r="R553" s="12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F553" s="9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  <c r="CQ553" s="20"/>
      <c r="CR553" s="20"/>
      <c r="CS553" s="20"/>
      <c r="CT553" s="20"/>
      <c r="CU553" s="20"/>
      <c r="CV553" s="20"/>
      <c r="CW553" s="20"/>
      <c r="CX553" s="20"/>
      <c r="CY553" s="20"/>
      <c r="CZ553" s="20"/>
      <c r="DA553" s="20"/>
      <c r="DB553" s="20"/>
      <c r="DC553" s="20"/>
      <c r="DD553" s="20"/>
      <c r="DE553" s="20"/>
      <c r="DF553" s="20"/>
      <c r="DG553" s="20"/>
      <c r="DH553" s="20"/>
      <c r="DI553" s="20"/>
      <c r="DJ553" s="20"/>
      <c r="DK553" s="20"/>
      <c r="DL553" s="20"/>
      <c r="DM553" s="20"/>
      <c r="DN553" s="20"/>
      <c r="DO553" s="20"/>
      <c r="DP553" s="20"/>
      <c r="DQ553" s="20"/>
      <c r="DR553" s="20"/>
      <c r="DS553" s="20"/>
      <c r="DT553" s="20"/>
      <c r="DU553" s="20"/>
      <c r="DV553" s="20"/>
      <c r="DW553" s="20"/>
      <c r="DX553" s="20"/>
      <c r="DY553" s="20"/>
      <c r="DZ553" s="20"/>
      <c r="EA553" s="20"/>
      <c r="EB553" s="20"/>
      <c r="EC553" s="20"/>
      <c r="ED553" s="20"/>
      <c r="EE553" s="20"/>
      <c r="EF553" s="20"/>
      <c r="EG553" s="20"/>
      <c r="EH553" s="20"/>
      <c r="EI553" s="20"/>
      <c r="EJ553" s="20"/>
      <c r="EK553" s="20"/>
      <c r="EL553" s="20"/>
      <c r="EM553" s="20"/>
      <c r="EN553" s="20"/>
      <c r="EO553" s="20"/>
      <c r="EP553" s="20"/>
      <c r="EQ553" s="20"/>
      <c r="ER553" s="20"/>
      <c r="ES553" s="20"/>
      <c r="ET553" s="20"/>
      <c r="EU553" s="20"/>
      <c r="EV553" s="20"/>
      <c r="EW553" s="20"/>
      <c r="EX553" s="20"/>
      <c r="EY553" s="20"/>
      <c r="EZ553" s="20"/>
      <c r="FA553" s="20"/>
      <c r="FB553" s="20"/>
      <c r="FC553" s="20"/>
      <c r="FD553" s="20"/>
      <c r="FE553" s="20"/>
      <c r="FF553" s="20"/>
      <c r="FG553" s="20"/>
      <c r="FH553" s="20"/>
      <c r="FI553" s="20"/>
      <c r="FJ553" s="20"/>
      <c r="FK553" s="20"/>
      <c r="FL553" s="20"/>
      <c r="FM553" s="20"/>
      <c r="FN553" s="20"/>
      <c r="FO553" s="20"/>
      <c r="FP553" s="20"/>
      <c r="FQ553" s="20"/>
      <c r="FR553" s="20"/>
      <c r="FS553" s="20"/>
      <c r="FT553" s="20"/>
      <c r="FU553" s="20"/>
      <c r="FV553" s="20"/>
      <c r="FW553" s="20"/>
      <c r="FX553" s="20"/>
      <c r="FY553" s="20"/>
      <c r="FZ553" s="20"/>
      <c r="GA553" s="20"/>
      <c r="GB553" s="20"/>
      <c r="GC553" s="20"/>
      <c r="GD553" s="20"/>
      <c r="GE553" s="20"/>
      <c r="GF553" s="20"/>
      <c r="GG553" s="20"/>
      <c r="GH553" s="20"/>
      <c r="GI553" s="20"/>
      <c r="GJ553" s="20"/>
      <c r="GK553" s="20"/>
      <c r="GL553" s="20"/>
      <c r="GM553" s="20"/>
      <c r="GN553" s="20"/>
      <c r="GO553" s="20"/>
      <c r="GP553" s="20"/>
      <c r="GQ553" s="20"/>
      <c r="GR553" s="20"/>
      <c r="GS553" s="20"/>
      <c r="GT553" s="20"/>
      <c r="GU553" s="20"/>
      <c r="GV553" s="20"/>
      <c r="GW553" s="20"/>
      <c r="GX553" s="20"/>
      <c r="GY553" s="20"/>
      <c r="GZ553" s="20"/>
      <c r="HA553" s="20"/>
      <c r="HB553" s="20"/>
      <c r="HC553" s="20"/>
      <c r="HD553" s="20"/>
      <c r="HE553" s="20"/>
      <c r="HF553" s="20"/>
      <c r="HG553" s="20"/>
      <c r="HH553" s="20"/>
      <c r="HI553" s="20"/>
      <c r="HJ553" s="20"/>
      <c r="HK553" s="20"/>
      <c r="HL553" s="20"/>
      <c r="HM553" s="20"/>
      <c r="HN553" s="20"/>
      <c r="HO553" s="20"/>
      <c r="HP553" s="20"/>
      <c r="HQ553" s="20"/>
      <c r="HR553" s="20"/>
      <c r="HS553" s="20"/>
      <c r="HT553" s="20"/>
      <c r="HU553" s="20"/>
      <c r="HV553" s="20"/>
      <c r="HW553" s="20"/>
      <c r="HX553" s="20"/>
      <c r="HY553" s="20"/>
      <c r="HZ553" s="20"/>
      <c r="IA553" s="20"/>
      <c r="IB553" s="20"/>
      <c r="IC553" s="20"/>
      <c r="ID553" s="20"/>
      <c r="IE553" s="20"/>
      <c r="IF553" s="20"/>
      <c r="IG553" s="20"/>
      <c r="IH553" s="20"/>
      <c r="II553" s="20"/>
      <c r="IJ553" s="20"/>
      <c r="IK553" s="20"/>
      <c r="IL553" s="20"/>
      <c r="IM553" s="20"/>
      <c r="IN553" s="20"/>
      <c r="IO553" s="20"/>
      <c r="IP553" s="20"/>
      <c r="IQ553" s="20"/>
      <c r="IR553" s="20"/>
      <c r="IS553" s="20"/>
      <c r="IT553" s="20"/>
      <c r="IU553" s="20"/>
      <c r="IV553" s="20"/>
    </row>
    <row r="554" spans="1:256" s="1" customFormat="1" ht="15" customHeight="1" x14ac:dyDescent="0.25">
      <c r="A554" s="3"/>
      <c r="B554" s="3"/>
      <c r="C554" s="51"/>
      <c r="D554" s="10"/>
      <c r="E554" s="10"/>
      <c r="F554" s="3"/>
      <c r="G554" s="10"/>
      <c r="H554" s="10"/>
      <c r="I554" s="3"/>
      <c r="J554" s="10"/>
      <c r="K554" s="9"/>
      <c r="O554" s="214"/>
      <c r="P554" s="227"/>
      <c r="Q554" s="215"/>
      <c r="R554" s="12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F554" s="9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  <c r="CQ554" s="20"/>
      <c r="CR554" s="20"/>
      <c r="CS554" s="20"/>
      <c r="CT554" s="20"/>
      <c r="CU554" s="20"/>
      <c r="CV554" s="20"/>
      <c r="CW554" s="20"/>
      <c r="CX554" s="20"/>
      <c r="CY554" s="20"/>
      <c r="CZ554" s="20"/>
      <c r="DA554" s="20"/>
      <c r="DB554" s="20"/>
      <c r="DC554" s="20"/>
      <c r="DD554" s="20"/>
      <c r="DE554" s="20"/>
      <c r="DF554" s="20"/>
      <c r="DG554" s="20"/>
      <c r="DH554" s="20"/>
      <c r="DI554" s="20"/>
      <c r="DJ554" s="20"/>
      <c r="DK554" s="20"/>
      <c r="DL554" s="20"/>
      <c r="DM554" s="20"/>
      <c r="DN554" s="20"/>
      <c r="DO554" s="20"/>
      <c r="DP554" s="20"/>
      <c r="DQ554" s="20"/>
      <c r="DR554" s="20"/>
      <c r="DS554" s="20"/>
      <c r="DT554" s="20"/>
      <c r="DU554" s="20"/>
      <c r="DV554" s="20"/>
      <c r="DW554" s="20"/>
      <c r="DX554" s="20"/>
      <c r="DY554" s="20"/>
      <c r="DZ554" s="20"/>
      <c r="EA554" s="20"/>
      <c r="EB554" s="20"/>
      <c r="EC554" s="20"/>
      <c r="ED554" s="20"/>
      <c r="EE554" s="20"/>
      <c r="EF554" s="20"/>
      <c r="EG554" s="20"/>
      <c r="EH554" s="20"/>
      <c r="EI554" s="20"/>
      <c r="EJ554" s="20"/>
      <c r="EK554" s="20"/>
      <c r="EL554" s="20"/>
      <c r="EM554" s="20"/>
      <c r="EN554" s="20"/>
      <c r="EO554" s="20"/>
      <c r="EP554" s="20"/>
      <c r="EQ554" s="20"/>
      <c r="ER554" s="20"/>
      <c r="ES554" s="20"/>
      <c r="ET554" s="20"/>
      <c r="EU554" s="20"/>
      <c r="EV554" s="20"/>
      <c r="EW554" s="20"/>
      <c r="EX554" s="20"/>
      <c r="EY554" s="20"/>
      <c r="EZ554" s="20"/>
      <c r="FA554" s="20"/>
      <c r="FB554" s="20"/>
      <c r="FC554" s="20"/>
      <c r="FD554" s="20"/>
      <c r="FE554" s="20"/>
      <c r="FF554" s="20"/>
      <c r="FG554" s="20"/>
      <c r="FH554" s="20"/>
      <c r="FI554" s="20"/>
      <c r="FJ554" s="20"/>
      <c r="FK554" s="20"/>
      <c r="FL554" s="20"/>
      <c r="FM554" s="20"/>
      <c r="FN554" s="20"/>
      <c r="FO554" s="20"/>
      <c r="FP554" s="20"/>
      <c r="FQ554" s="20"/>
      <c r="FR554" s="20"/>
      <c r="FS554" s="20"/>
      <c r="FT554" s="20"/>
      <c r="FU554" s="20"/>
      <c r="FV554" s="20"/>
      <c r="FW554" s="20"/>
      <c r="FX554" s="20"/>
      <c r="FY554" s="20"/>
      <c r="FZ554" s="20"/>
      <c r="GA554" s="20"/>
      <c r="GB554" s="20"/>
      <c r="GC554" s="20"/>
      <c r="GD554" s="20"/>
      <c r="GE554" s="20"/>
      <c r="GF554" s="20"/>
      <c r="GG554" s="20"/>
      <c r="GH554" s="20"/>
      <c r="GI554" s="20"/>
      <c r="GJ554" s="20"/>
      <c r="GK554" s="20"/>
      <c r="GL554" s="20"/>
      <c r="GM554" s="20"/>
      <c r="GN554" s="20"/>
      <c r="GO554" s="20"/>
      <c r="GP554" s="20"/>
      <c r="GQ554" s="20"/>
      <c r="GR554" s="20"/>
      <c r="GS554" s="20"/>
      <c r="GT554" s="20"/>
      <c r="GU554" s="20"/>
      <c r="GV554" s="20"/>
      <c r="GW554" s="20"/>
      <c r="GX554" s="20"/>
      <c r="GY554" s="20"/>
      <c r="GZ554" s="20"/>
      <c r="HA554" s="20"/>
      <c r="HB554" s="20"/>
      <c r="HC554" s="20"/>
      <c r="HD554" s="20"/>
      <c r="HE554" s="20"/>
      <c r="HF554" s="20"/>
      <c r="HG554" s="20"/>
      <c r="HH554" s="20"/>
      <c r="HI554" s="20"/>
      <c r="HJ554" s="20"/>
      <c r="HK554" s="20"/>
      <c r="HL554" s="20"/>
      <c r="HM554" s="20"/>
      <c r="HN554" s="20"/>
      <c r="HO554" s="20"/>
      <c r="HP554" s="20"/>
      <c r="HQ554" s="20"/>
      <c r="HR554" s="20"/>
      <c r="HS554" s="20"/>
      <c r="HT554" s="20"/>
      <c r="HU554" s="20"/>
      <c r="HV554" s="20"/>
      <c r="HW554" s="20"/>
      <c r="HX554" s="20"/>
      <c r="HY554" s="20"/>
      <c r="HZ554" s="20"/>
      <c r="IA554" s="20"/>
      <c r="IB554" s="20"/>
      <c r="IC554" s="20"/>
      <c r="ID554" s="20"/>
      <c r="IE554" s="20"/>
      <c r="IF554" s="20"/>
      <c r="IG554" s="20"/>
      <c r="IH554" s="20"/>
      <c r="II554" s="20"/>
      <c r="IJ554" s="20"/>
      <c r="IK554" s="20"/>
      <c r="IL554" s="20"/>
      <c r="IM554" s="20"/>
      <c r="IN554" s="20"/>
      <c r="IO554" s="20"/>
      <c r="IP554" s="20"/>
      <c r="IQ554" s="20"/>
      <c r="IR554" s="20"/>
      <c r="IS554" s="20"/>
      <c r="IT554" s="20"/>
      <c r="IU554" s="20"/>
      <c r="IV554" s="20"/>
    </row>
    <row r="555" spans="1:256" s="1" customFormat="1" ht="15" customHeight="1" x14ac:dyDescent="0.25">
      <c r="A555" s="3"/>
      <c r="B555" s="3"/>
      <c r="C555" s="51"/>
      <c r="D555" s="10"/>
      <c r="E555" s="10"/>
      <c r="F555" s="3"/>
      <c r="G555" s="10"/>
      <c r="H555" s="10"/>
      <c r="I555" s="3"/>
      <c r="J555" s="10"/>
      <c r="K555" s="9"/>
      <c r="O555" s="214"/>
      <c r="P555" s="227"/>
      <c r="Q555" s="215"/>
      <c r="R555" s="12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F555" s="9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  <c r="CQ555" s="20"/>
      <c r="CR555" s="20"/>
      <c r="CS555" s="20"/>
      <c r="CT555" s="20"/>
      <c r="CU555" s="20"/>
      <c r="CV555" s="20"/>
      <c r="CW555" s="20"/>
      <c r="CX555" s="20"/>
      <c r="CY555" s="20"/>
      <c r="CZ555" s="20"/>
      <c r="DA555" s="20"/>
      <c r="DB555" s="20"/>
      <c r="DC555" s="20"/>
      <c r="DD555" s="20"/>
      <c r="DE555" s="20"/>
      <c r="DF555" s="20"/>
      <c r="DG555" s="20"/>
      <c r="DH555" s="20"/>
      <c r="DI555" s="20"/>
      <c r="DJ555" s="20"/>
      <c r="DK555" s="20"/>
      <c r="DL555" s="20"/>
      <c r="DM555" s="20"/>
      <c r="DN555" s="20"/>
      <c r="DO555" s="20"/>
      <c r="DP555" s="20"/>
      <c r="DQ555" s="20"/>
      <c r="DR555" s="20"/>
      <c r="DS555" s="20"/>
      <c r="DT555" s="20"/>
      <c r="DU555" s="20"/>
      <c r="DV555" s="20"/>
      <c r="DW555" s="20"/>
      <c r="DX555" s="20"/>
      <c r="DY555" s="20"/>
      <c r="DZ555" s="20"/>
      <c r="EA555" s="20"/>
      <c r="EB555" s="20"/>
      <c r="EC555" s="20"/>
      <c r="ED555" s="20"/>
      <c r="EE555" s="20"/>
      <c r="EF555" s="20"/>
      <c r="EG555" s="20"/>
      <c r="EH555" s="20"/>
      <c r="EI555" s="20"/>
      <c r="EJ555" s="20"/>
      <c r="EK555" s="20"/>
      <c r="EL555" s="20"/>
      <c r="EM555" s="20"/>
      <c r="EN555" s="20"/>
      <c r="EO555" s="20"/>
      <c r="EP555" s="20"/>
      <c r="EQ555" s="20"/>
      <c r="ER555" s="20"/>
      <c r="ES555" s="20"/>
      <c r="ET555" s="20"/>
      <c r="EU555" s="20"/>
      <c r="EV555" s="20"/>
      <c r="EW555" s="20"/>
      <c r="EX555" s="20"/>
      <c r="EY555" s="20"/>
      <c r="EZ555" s="20"/>
      <c r="FA555" s="20"/>
      <c r="FB555" s="20"/>
      <c r="FC555" s="20"/>
      <c r="FD555" s="20"/>
      <c r="FE555" s="20"/>
      <c r="FF555" s="20"/>
      <c r="FG555" s="20"/>
      <c r="FH555" s="20"/>
      <c r="FI555" s="20"/>
      <c r="FJ555" s="20"/>
      <c r="FK555" s="20"/>
      <c r="FL555" s="20"/>
      <c r="FM555" s="20"/>
      <c r="FN555" s="20"/>
      <c r="FO555" s="20"/>
      <c r="FP555" s="20"/>
      <c r="FQ555" s="20"/>
      <c r="FR555" s="20"/>
      <c r="FS555" s="20"/>
      <c r="FT555" s="20"/>
      <c r="FU555" s="20"/>
      <c r="FV555" s="20"/>
      <c r="FW555" s="20"/>
      <c r="FX555" s="20"/>
      <c r="FY555" s="20"/>
      <c r="FZ555" s="20"/>
      <c r="GA555" s="20"/>
      <c r="GB555" s="20"/>
      <c r="GC555" s="20"/>
      <c r="GD555" s="20"/>
      <c r="GE555" s="20"/>
      <c r="GF555" s="20"/>
      <c r="GG555" s="20"/>
      <c r="GH555" s="20"/>
      <c r="GI555" s="20"/>
      <c r="GJ555" s="20"/>
      <c r="GK555" s="20"/>
      <c r="GL555" s="20"/>
      <c r="GM555" s="20"/>
      <c r="GN555" s="20"/>
      <c r="GO555" s="20"/>
      <c r="GP555" s="20"/>
      <c r="GQ555" s="20"/>
      <c r="GR555" s="20"/>
      <c r="GS555" s="20"/>
      <c r="GT555" s="20"/>
      <c r="GU555" s="20"/>
      <c r="GV555" s="20"/>
      <c r="GW555" s="20"/>
      <c r="GX555" s="20"/>
      <c r="GY555" s="20"/>
      <c r="GZ555" s="20"/>
      <c r="HA555" s="20"/>
      <c r="HB555" s="20"/>
      <c r="HC555" s="20"/>
      <c r="HD555" s="20"/>
      <c r="HE555" s="20"/>
      <c r="HF555" s="20"/>
      <c r="HG555" s="20"/>
      <c r="HH555" s="20"/>
      <c r="HI555" s="20"/>
      <c r="HJ555" s="20"/>
      <c r="HK555" s="20"/>
      <c r="HL555" s="20"/>
      <c r="HM555" s="20"/>
      <c r="HN555" s="20"/>
      <c r="HO555" s="20"/>
      <c r="HP555" s="20"/>
      <c r="HQ555" s="20"/>
      <c r="HR555" s="20"/>
      <c r="HS555" s="20"/>
      <c r="HT555" s="20"/>
      <c r="HU555" s="20"/>
      <c r="HV555" s="20"/>
      <c r="HW555" s="20"/>
      <c r="HX555" s="20"/>
      <c r="HY555" s="20"/>
      <c r="HZ555" s="20"/>
      <c r="IA555" s="20"/>
      <c r="IB555" s="20"/>
      <c r="IC555" s="20"/>
      <c r="ID555" s="20"/>
      <c r="IE555" s="20"/>
      <c r="IF555" s="20"/>
      <c r="IG555" s="20"/>
      <c r="IH555" s="20"/>
      <c r="II555" s="20"/>
      <c r="IJ555" s="20"/>
      <c r="IK555" s="20"/>
      <c r="IL555" s="20"/>
      <c r="IM555" s="20"/>
      <c r="IN555" s="20"/>
      <c r="IO555" s="20"/>
      <c r="IP555" s="20"/>
      <c r="IQ555" s="20"/>
      <c r="IR555" s="20"/>
      <c r="IS555" s="20"/>
      <c r="IT555" s="20"/>
      <c r="IU555" s="20"/>
      <c r="IV555" s="20"/>
    </row>
    <row r="556" spans="1:256" s="1" customFormat="1" ht="15" customHeight="1" x14ac:dyDescent="0.25">
      <c r="A556" s="3"/>
      <c r="B556" s="3"/>
      <c r="C556" s="51"/>
      <c r="D556" s="10"/>
      <c r="E556" s="10"/>
      <c r="F556" s="3"/>
      <c r="G556" s="10"/>
      <c r="H556" s="10"/>
      <c r="I556" s="3"/>
      <c r="J556" s="10"/>
      <c r="K556" s="9"/>
      <c r="O556" s="214"/>
      <c r="P556" s="227"/>
      <c r="Q556" s="215"/>
      <c r="R556" s="12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F556" s="9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  <c r="CQ556" s="20"/>
      <c r="CR556" s="20"/>
      <c r="CS556" s="20"/>
      <c r="CT556" s="20"/>
      <c r="CU556" s="20"/>
      <c r="CV556" s="20"/>
      <c r="CW556" s="20"/>
      <c r="CX556" s="20"/>
      <c r="CY556" s="20"/>
      <c r="CZ556" s="20"/>
      <c r="DA556" s="20"/>
      <c r="DB556" s="20"/>
      <c r="DC556" s="20"/>
      <c r="DD556" s="20"/>
      <c r="DE556" s="20"/>
      <c r="DF556" s="20"/>
      <c r="DG556" s="20"/>
      <c r="DH556" s="20"/>
      <c r="DI556" s="20"/>
      <c r="DJ556" s="20"/>
      <c r="DK556" s="20"/>
      <c r="DL556" s="20"/>
      <c r="DM556" s="20"/>
      <c r="DN556" s="20"/>
      <c r="DO556" s="20"/>
      <c r="DP556" s="20"/>
      <c r="DQ556" s="20"/>
      <c r="DR556" s="20"/>
      <c r="DS556" s="20"/>
      <c r="DT556" s="20"/>
      <c r="DU556" s="20"/>
      <c r="DV556" s="20"/>
      <c r="DW556" s="20"/>
      <c r="DX556" s="20"/>
      <c r="DY556" s="20"/>
      <c r="DZ556" s="20"/>
      <c r="EA556" s="20"/>
      <c r="EB556" s="20"/>
      <c r="EC556" s="20"/>
      <c r="ED556" s="20"/>
      <c r="EE556" s="20"/>
      <c r="EF556" s="20"/>
      <c r="EG556" s="20"/>
      <c r="EH556" s="20"/>
      <c r="EI556" s="20"/>
      <c r="EJ556" s="20"/>
      <c r="EK556" s="20"/>
      <c r="EL556" s="20"/>
      <c r="EM556" s="20"/>
      <c r="EN556" s="20"/>
      <c r="EO556" s="20"/>
      <c r="EP556" s="20"/>
      <c r="EQ556" s="20"/>
      <c r="ER556" s="20"/>
      <c r="ES556" s="20"/>
      <c r="ET556" s="20"/>
      <c r="EU556" s="20"/>
      <c r="EV556" s="20"/>
      <c r="EW556" s="20"/>
      <c r="EX556" s="20"/>
      <c r="EY556" s="20"/>
      <c r="EZ556" s="20"/>
      <c r="FA556" s="20"/>
      <c r="FB556" s="20"/>
      <c r="FC556" s="20"/>
      <c r="FD556" s="20"/>
      <c r="FE556" s="20"/>
      <c r="FF556" s="20"/>
      <c r="FG556" s="20"/>
      <c r="FH556" s="20"/>
      <c r="FI556" s="20"/>
      <c r="FJ556" s="20"/>
      <c r="FK556" s="20"/>
      <c r="FL556" s="20"/>
      <c r="FM556" s="20"/>
      <c r="FN556" s="20"/>
      <c r="FO556" s="20"/>
      <c r="FP556" s="20"/>
      <c r="FQ556" s="20"/>
      <c r="FR556" s="20"/>
      <c r="FS556" s="20"/>
      <c r="FT556" s="20"/>
      <c r="FU556" s="20"/>
      <c r="FV556" s="20"/>
      <c r="FW556" s="20"/>
      <c r="FX556" s="20"/>
      <c r="FY556" s="20"/>
      <c r="FZ556" s="20"/>
      <c r="GA556" s="20"/>
      <c r="GB556" s="20"/>
      <c r="GC556" s="20"/>
      <c r="GD556" s="20"/>
      <c r="GE556" s="20"/>
      <c r="GF556" s="20"/>
      <c r="GG556" s="20"/>
      <c r="GH556" s="20"/>
      <c r="GI556" s="20"/>
      <c r="GJ556" s="20"/>
      <c r="GK556" s="20"/>
      <c r="GL556" s="20"/>
      <c r="GM556" s="20"/>
      <c r="GN556" s="20"/>
      <c r="GO556" s="20"/>
      <c r="GP556" s="20"/>
      <c r="GQ556" s="20"/>
      <c r="GR556" s="20"/>
      <c r="GS556" s="20"/>
      <c r="GT556" s="20"/>
      <c r="GU556" s="20"/>
      <c r="GV556" s="20"/>
      <c r="GW556" s="20"/>
      <c r="GX556" s="20"/>
      <c r="GY556" s="20"/>
      <c r="GZ556" s="20"/>
      <c r="HA556" s="20"/>
      <c r="HB556" s="20"/>
      <c r="HC556" s="20"/>
      <c r="HD556" s="20"/>
      <c r="HE556" s="20"/>
      <c r="HF556" s="20"/>
      <c r="HG556" s="20"/>
      <c r="HH556" s="20"/>
      <c r="HI556" s="20"/>
      <c r="HJ556" s="20"/>
      <c r="HK556" s="20"/>
      <c r="HL556" s="20"/>
      <c r="HM556" s="20"/>
      <c r="HN556" s="20"/>
      <c r="HO556" s="20"/>
      <c r="HP556" s="20"/>
      <c r="HQ556" s="20"/>
      <c r="HR556" s="20"/>
      <c r="HS556" s="20"/>
      <c r="HT556" s="20"/>
      <c r="HU556" s="20"/>
      <c r="HV556" s="20"/>
      <c r="HW556" s="20"/>
      <c r="HX556" s="20"/>
      <c r="HY556" s="20"/>
      <c r="HZ556" s="20"/>
      <c r="IA556" s="20"/>
      <c r="IB556" s="20"/>
      <c r="IC556" s="20"/>
      <c r="ID556" s="20"/>
      <c r="IE556" s="20"/>
      <c r="IF556" s="20"/>
      <c r="IG556" s="20"/>
      <c r="IH556" s="20"/>
      <c r="II556" s="20"/>
      <c r="IJ556" s="20"/>
      <c r="IK556" s="20"/>
      <c r="IL556" s="20"/>
      <c r="IM556" s="20"/>
      <c r="IN556" s="20"/>
      <c r="IO556" s="20"/>
      <c r="IP556" s="20"/>
      <c r="IQ556" s="20"/>
      <c r="IR556" s="20"/>
      <c r="IS556" s="20"/>
      <c r="IT556" s="20"/>
      <c r="IU556" s="20"/>
      <c r="IV556" s="20"/>
    </row>
    <row r="557" spans="1:256" s="1" customFormat="1" ht="15" customHeight="1" x14ac:dyDescent="0.25">
      <c r="A557" s="3"/>
      <c r="B557" s="3"/>
      <c r="C557" s="51"/>
      <c r="D557" s="10"/>
      <c r="E557" s="10"/>
      <c r="F557" s="3"/>
      <c r="G557" s="10"/>
      <c r="H557" s="10"/>
      <c r="I557" s="3"/>
      <c r="J557" s="10"/>
      <c r="K557" s="9"/>
      <c r="O557" s="214"/>
      <c r="P557" s="227"/>
      <c r="Q557" s="215"/>
      <c r="R557" s="12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F557" s="9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  <c r="CQ557" s="20"/>
      <c r="CR557" s="20"/>
      <c r="CS557" s="20"/>
      <c r="CT557" s="20"/>
      <c r="CU557" s="20"/>
      <c r="CV557" s="20"/>
      <c r="CW557" s="20"/>
      <c r="CX557" s="20"/>
      <c r="CY557" s="20"/>
      <c r="CZ557" s="20"/>
      <c r="DA557" s="20"/>
      <c r="DB557" s="20"/>
      <c r="DC557" s="20"/>
      <c r="DD557" s="20"/>
      <c r="DE557" s="20"/>
      <c r="DF557" s="20"/>
      <c r="DG557" s="20"/>
      <c r="DH557" s="20"/>
      <c r="DI557" s="20"/>
      <c r="DJ557" s="20"/>
      <c r="DK557" s="20"/>
      <c r="DL557" s="20"/>
      <c r="DM557" s="20"/>
      <c r="DN557" s="20"/>
      <c r="DO557" s="20"/>
      <c r="DP557" s="20"/>
      <c r="DQ557" s="20"/>
      <c r="DR557" s="20"/>
      <c r="DS557" s="20"/>
      <c r="DT557" s="20"/>
      <c r="DU557" s="20"/>
      <c r="DV557" s="20"/>
      <c r="DW557" s="20"/>
      <c r="DX557" s="20"/>
      <c r="DY557" s="20"/>
      <c r="DZ557" s="20"/>
      <c r="EA557" s="20"/>
      <c r="EB557" s="20"/>
      <c r="EC557" s="20"/>
      <c r="ED557" s="20"/>
      <c r="EE557" s="20"/>
      <c r="EF557" s="20"/>
      <c r="EG557" s="20"/>
      <c r="EH557" s="20"/>
      <c r="EI557" s="20"/>
      <c r="EJ557" s="20"/>
      <c r="EK557" s="20"/>
      <c r="EL557" s="20"/>
      <c r="EM557" s="20"/>
      <c r="EN557" s="20"/>
      <c r="EO557" s="20"/>
      <c r="EP557" s="20"/>
      <c r="EQ557" s="20"/>
      <c r="ER557" s="20"/>
      <c r="ES557" s="20"/>
      <c r="ET557" s="20"/>
      <c r="EU557" s="20"/>
      <c r="EV557" s="20"/>
      <c r="EW557" s="20"/>
      <c r="EX557" s="20"/>
      <c r="EY557" s="20"/>
      <c r="EZ557" s="20"/>
      <c r="FA557" s="20"/>
      <c r="FB557" s="20"/>
      <c r="FC557" s="20"/>
      <c r="FD557" s="20"/>
      <c r="FE557" s="20"/>
      <c r="FF557" s="20"/>
      <c r="FG557" s="20"/>
      <c r="FH557" s="20"/>
      <c r="FI557" s="20"/>
      <c r="FJ557" s="20"/>
      <c r="FK557" s="20"/>
      <c r="FL557" s="20"/>
      <c r="FM557" s="20"/>
      <c r="FN557" s="20"/>
      <c r="FO557" s="20"/>
      <c r="FP557" s="20"/>
      <c r="FQ557" s="20"/>
      <c r="FR557" s="20"/>
      <c r="FS557" s="20"/>
      <c r="FT557" s="20"/>
      <c r="FU557" s="20"/>
      <c r="FV557" s="20"/>
      <c r="FW557" s="20"/>
      <c r="FX557" s="20"/>
      <c r="FY557" s="20"/>
      <c r="FZ557" s="20"/>
      <c r="GA557" s="20"/>
      <c r="GB557" s="20"/>
      <c r="GC557" s="20"/>
      <c r="GD557" s="20"/>
      <c r="GE557" s="20"/>
      <c r="GF557" s="20"/>
      <c r="GG557" s="20"/>
      <c r="GH557" s="20"/>
      <c r="GI557" s="20"/>
      <c r="GJ557" s="20"/>
      <c r="GK557" s="20"/>
      <c r="GL557" s="20"/>
      <c r="GM557" s="20"/>
      <c r="GN557" s="20"/>
      <c r="GO557" s="20"/>
      <c r="GP557" s="20"/>
      <c r="GQ557" s="20"/>
      <c r="GR557" s="20"/>
      <c r="GS557" s="20"/>
      <c r="GT557" s="20"/>
      <c r="GU557" s="20"/>
      <c r="GV557" s="20"/>
      <c r="GW557" s="20"/>
      <c r="GX557" s="20"/>
      <c r="GY557" s="20"/>
      <c r="GZ557" s="20"/>
      <c r="HA557" s="20"/>
      <c r="HB557" s="20"/>
      <c r="HC557" s="20"/>
      <c r="HD557" s="20"/>
      <c r="HE557" s="20"/>
      <c r="HF557" s="20"/>
      <c r="HG557" s="20"/>
      <c r="HH557" s="20"/>
      <c r="HI557" s="20"/>
      <c r="HJ557" s="20"/>
      <c r="HK557" s="20"/>
      <c r="HL557" s="20"/>
      <c r="HM557" s="20"/>
      <c r="HN557" s="20"/>
      <c r="HO557" s="20"/>
      <c r="HP557" s="20"/>
      <c r="HQ557" s="20"/>
      <c r="HR557" s="20"/>
      <c r="HS557" s="20"/>
      <c r="HT557" s="20"/>
      <c r="HU557" s="20"/>
      <c r="HV557" s="20"/>
      <c r="HW557" s="20"/>
      <c r="HX557" s="20"/>
      <c r="HY557" s="20"/>
      <c r="HZ557" s="20"/>
      <c r="IA557" s="20"/>
      <c r="IB557" s="20"/>
      <c r="IC557" s="20"/>
      <c r="ID557" s="20"/>
      <c r="IE557" s="20"/>
      <c r="IF557" s="20"/>
      <c r="IG557" s="20"/>
      <c r="IH557" s="20"/>
      <c r="II557" s="20"/>
      <c r="IJ557" s="20"/>
      <c r="IK557" s="20"/>
      <c r="IL557" s="20"/>
      <c r="IM557" s="20"/>
      <c r="IN557" s="20"/>
      <c r="IO557" s="20"/>
      <c r="IP557" s="20"/>
      <c r="IQ557" s="20"/>
      <c r="IR557" s="20"/>
      <c r="IS557" s="20"/>
      <c r="IT557" s="20"/>
      <c r="IU557" s="20"/>
      <c r="IV557" s="20"/>
    </row>
    <row r="558" spans="1:256" s="1" customFormat="1" ht="15" customHeight="1" x14ac:dyDescent="0.25">
      <c r="A558" s="3"/>
      <c r="B558" s="3"/>
      <c r="C558" s="51"/>
      <c r="D558" s="10"/>
      <c r="E558" s="10"/>
      <c r="F558" s="3"/>
      <c r="G558" s="10"/>
      <c r="H558" s="10"/>
      <c r="I558" s="3"/>
      <c r="J558" s="10"/>
      <c r="K558" s="9"/>
      <c r="O558" s="214"/>
      <c r="P558" s="227"/>
      <c r="Q558" s="215"/>
      <c r="R558" s="12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F558" s="9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  <c r="CQ558" s="20"/>
      <c r="CR558" s="20"/>
      <c r="CS558" s="20"/>
      <c r="CT558" s="20"/>
      <c r="CU558" s="20"/>
      <c r="CV558" s="20"/>
      <c r="CW558" s="20"/>
      <c r="CX558" s="20"/>
      <c r="CY558" s="20"/>
      <c r="CZ558" s="20"/>
      <c r="DA558" s="20"/>
      <c r="DB558" s="20"/>
      <c r="DC558" s="20"/>
      <c r="DD558" s="20"/>
      <c r="DE558" s="20"/>
      <c r="DF558" s="20"/>
      <c r="DG558" s="20"/>
      <c r="DH558" s="20"/>
      <c r="DI558" s="20"/>
      <c r="DJ558" s="20"/>
      <c r="DK558" s="20"/>
      <c r="DL558" s="20"/>
      <c r="DM558" s="20"/>
      <c r="DN558" s="20"/>
      <c r="DO558" s="20"/>
      <c r="DP558" s="20"/>
      <c r="DQ558" s="20"/>
      <c r="DR558" s="20"/>
      <c r="DS558" s="20"/>
      <c r="DT558" s="20"/>
      <c r="DU558" s="20"/>
      <c r="DV558" s="20"/>
      <c r="DW558" s="20"/>
      <c r="DX558" s="20"/>
      <c r="DY558" s="20"/>
      <c r="DZ558" s="20"/>
      <c r="EA558" s="20"/>
      <c r="EB558" s="20"/>
      <c r="EC558" s="20"/>
      <c r="ED558" s="20"/>
      <c r="EE558" s="20"/>
      <c r="EF558" s="20"/>
      <c r="EG558" s="20"/>
      <c r="EH558" s="20"/>
      <c r="EI558" s="20"/>
      <c r="EJ558" s="20"/>
      <c r="EK558" s="20"/>
      <c r="EL558" s="20"/>
      <c r="EM558" s="20"/>
      <c r="EN558" s="20"/>
      <c r="EO558" s="20"/>
      <c r="EP558" s="20"/>
      <c r="EQ558" s="20"/>
      <c r="ER558" s="20"/>
      <c r="ES558" s="20"/>
      <c r="ET558" s="20"/>
      <c r="EU558" s="20"/>
      <c r="EV558" s="20"/>
      <c r="EW558" s="20"/>
      <c r="EX558" s="20"/>
      <c r="EY558" s="20"/>
      <c r="EZ558" s="20"/>
      <c r="FA558" s="20"/>
      <c r="FB558" s="20"/>
      <c r="FC558" s="20"/>
      <c r="FD558" s="20"/>
      <c r="FE558" s="20"/>
      <c r="FF558" s="20"/>
      <c r="FG558" s="20"/>
      <c r="FH558" s="20"/>
      <c r="FI558" s="20"/>
      <c r="FJ558" s="20"/>
      <c r="FK558" s="20"/>
      <c r="FL558" s="20"/>
      <c r="FM558" s="20"/>
      <c r="FN558" s="20"/>
      <c r="FO558" s="20"/>
      <c r="FP558" s="20"/>
      <c r="FQ558" s="20"/>
      <c r="FR558" s="20"/>
      <c r="FS558" s="20"/>
      <c r="FT558" s="20"/>
      <c r="FU558" s="20"/>
      <c r="FV558" s="20"/>
      <c r="FW558" s="20"/>
      <c r="FX558" s="20"/>
      <c r="FY558" s="20"/>
      <c r="FZ558" s="20"/>
      <c r="GA558" s="20"/>
      <c r="GB558" s="20"/>
      <c r="GC558" s="20"/>
      <c r="GD558" s="20"/>
      <c r="GE558" s="20"/>
      <c r="GF558" s="20"/>
      <c r="GG558" s="20"/>
      <c r="GH558" s="20"/>
      <c r="GI558" s="20"/>
      <c r="GJ558" s="20"/>
      <c r="GK558" s="20"/>
      <c r="GL558" s="20"/>
      <c r="GM558" s="20"/>
      <c r="GN558" s="20"/>
      <c r="GO558" s="20"/>
      <c r="GP558" s="20"/>
      <c r="GQ558" s="20"/>
      <c r="GR558" s="20"/>
      <c r="GS558" s="20"/>
      <c r="GT558" s="20"/>
      <c r="GU558" s="20"/>
      <c r="GV558" s="20"/>
      <c r="GW558" s="20"/>
      <c r="GX558" s="20"/>
      <c r="GY558" s="20"/>
      <c r="GZ558" s="20"/>
      <c r="HA558" s="20"/>
      <c r="HB558" s="20"/>
      <c r="HC558" s="20"/>
      <c r="HD558" s="20"/>
      <c r="HE558" s="20"/>
      <c r="HF558" s="20"/>
      <c r="HG558" s="20"/>
      <c r="HH558" s="20"/>
      <c r="HI558" s="20"/>
      <c r="HJ558" s="20"/>
      <c r="HK558" s="20"/>
      <c r="HL558" s="20"/>
      <c r="HM558" s="20"/>
      <c r="HN558" s="20"/>
      <c r="HO558" s="20"/>
      <c r="HP558" s="20"/>
      <c r="HQ558" s="20"/>
      <c r="HR558" s="20"/>
      <c r="HS558" s="20"/>
      <c r="HT558" s="20"/>
      <c r="HU558" s="20"/>
      <c r="HV558" s="20"/>
      <c r="HW558" s="20"/>
      <c r="HX558" s="20"/>
      <c r="HY558" s="20"/>
      <c r="HZ558" s="20"/>
      <c r="IA558" s="20"/>
      <c r="IB558" s="20"/>
      <c r="IC558" s="20"/>
      <c r="ID558" s="20"/>
      <c r="IE558" s="20"/>
      <c r="IF558" s="20"/>
      <c r="IG558" s="20"/>
      <c r="IH558" s="20"/>
      <c r="II558" s="20"/>
      <c r="IJ558" s="20"/>
      <c r="IK558" s="20"/>
      <c r="IL558" s="20"/>
      <c r="IM558" s="20"/>
      <c r="IN558" s="20"/>
      <c r="IO558" s="20"/>
      <c r="IP558" s="20"/>
      <c r="IQ558" s="20"/>
      <c r="IR558" s="20"/>
      <c r="IS558" s="20"/>
      <c r="IT558" s="20"/>
      <c r="IU558" s="20"/>
      <c r="IV558" s="20"/>
    </row>
    <row r="559" spans="1:256" s="1" customFormat="1" ht="15" customHeight="1" x14ac:dyDescent="0.2">
      <c r="A559" s="3"/>
      <c r="B559" s="3"/>
      <c r="C559" s="51"/>
      <c r="D559" s="10"/>
      <c r="E559" s="10"/>
      <c r="F559" s="3"/>
      <c r="G559" s="10"/>
      <c r="H559" s="10"/>
      <c r="I559" s="3"/>
      <c r="J559" s="10"/>
      <c r="K559" s="9"/>
      <c r="O559" s="214"/>
      <c r="P559" s="212"/>
      <c r="Q559" s="215"/>
      <c r="R559" s="12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F559" s="9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  <c r="CQ559" s="20"/>
      <c r="CR559" s="20"/>
      <c r="CS559" s="20"/>
      <c r="CT559" s="20"/>
      <c r="CU559" s="20"/>
      <c r="CV559" s="20"/>
      <c r="CW559" s="20"/>
      <c r="CX559" s="20"/>
      <c r="CY559" s="20"/>
      <c r="CZ559" s="20"/>
      <c r="DA559" s="20"/>
      <c r="DB559" s="20"/>
      <c r="DC559" s="20"/>
      <c r="DD559" s="20"/>
      <c r="DE559" s="20"/>
      <c r="DF559" s="20"/>
      <c r="DG559" s="20"/>
      <c r="DH559" s="20"/>
      <c r="DI559" s="20"/>
      <c r="DJ559" s="20"/>
      <c r="DK559" s="20"/>
      <c r="DL559" s="20"/>
      <c r="DM559" s="20"/>
      <c r="DN559" s="20"/>
      <c r="DO559" s="20"/>
      <c r="DP559" s="20"/>
      <c r="DQ559" s="20"/>
      <c r="DR559" s="20"/>
      <c r="DS559" s="20"/>
      <c r="DT559" s="20"/>
      <c r="DU559" s="20"/>
      <c r="DV559" s="20"/>
      <c r="DW559" s="20"/>
      <c r="DX559" s="20"/>
      <c r="DY559" s="20"/>
      <c r="DZ559" s="20"/>
      <c r="EA559" s="20"/>
      <c r="EB559" s="20"/>
      <c r="EC559" s="20"/>
      <c r="ED559" s="20"/>
      <c r="EE559" s="20"/>
      <c r="EF559" s="20"/>
      <c r="EG559" s="20"/>
      <c r="EH559" s="20"/>
      <c r="EI559" s="20"/>
      <c r="EJ559" s="20"/>
      <c r="EK559" s="20"/>
      <c r="EL559" s="20"/>
      <c r="EM559" s="20"/>
      <c r="EN559" s="20"/>
      <c r="EO559" s="20"/>
      <c r="EP559" s="20"/>
      <c r="EQ559" s="20"/>
      <c r="ER559" s="20"/>
      <c r="ES559" s="20"/>
      <c r="ET559" s="20"/>
      <c r="EU559" s="20"/>
      <c r="EV559" s="20"/>
      <c r="EW559" s="20"/>
      <c r="EX559" s="20"/>
      <c r="EY559" s="20"/>
      <c r="EZ559" s="20"/>
      <c r="FA559" s="20"/>
      <c r="FB559" s="20"/>
      <c r="FC559" s="20"/>
      <c r="FD559" s="20"/>
      <c r="FE559" s="20"/>
      <c r="FF559" s="20"/>
      <c r="FG559" s="20"/>
      <c r="FH559" s="20"/>
      <c r="FI559" s="20"/>
      <c r="FJ559" s="20"/>
      <c r="FK559" s="20"/>
      <c r="FL559" s="20"/>
      <c r="FM559" s="20"/>
      <c r="FN559" s="20"/>
      <c r="FO559" s="20"/>
      <c r="FP559" s="20"/>
      <c r="FQ559" s="20"/>
      <c r="FR559" s="20"/>
      <c r="FS559" s="20"/>
      <c r="FT559" s="20"/>
      <c r="FU559" s="20"/>
      <c r="FV559" s="20"/>
      <c r="FW559" s="20"/>
      <c r="FX559" s="20"/>
      <c r="FY559" s="20"/>
      <c r="FZ559" s="20"/>
      <c r="GA559" s="20"/>
      <c r="GB559" s="20"/>
      <c r="GC559" s="20"/>
      <c r="GD559" s="20"/>
      <c r="GE559" s="20"/>
      <c r="GF559" s="20"/>
      <c r="GG559" s="20"/>
      <c r="GH559" s="20"/>
      <c r="GI559" s="20"/>
      <c r="GJ559" s="20"/>
      <c r="GK559" s="20"/>
      <c r="GL559" s="20"/>
      <c r="GM559" s="20"/>
      <c r="GN559" s="20"/>
      <c r="GO559" s="20"/>
      <c r="GP559" s="20"/>
      <c r="GQ559" s="20"/>
      <c r="GR559" s="20"/>
      <c r="GS559" s="20"/>
      <c r="GT559" s="20"/>
      <c r="GU559" s="20"/>
      <c r="GV559" s="20"/>
      <c r="GW559" s="20"/>
      <c r="GX559" s="20"/>
      <c r="GY559" s="20"/>
      <c r="GZ559" s="20"/>
      <c r="HA559" s="20"/>
      <c r="HB559" s="20"/>
      <c r="HC559" s="20"/>
      <c r="HD559" s="20"/>
      <c r="HE559" s="20"/>
      <c r="HF559" s="20"/>
      <c r="HG559" s="20"/>
      <c r="HH559" s="20"/>
      <c r="HI559" s="20"/>
      <c r="HJ559" s="20"/>
      <c r="HK559" s="20"/>
      <c r="HL559" s="20"/>
      <c r="HM559" s="20"/>
      <c r="HN559" s="20"/>
      <c r="HO559" s="20"/>
      <c r="HP559" s="20"/>
      <c r="HQ559" s="20"/>
      <c r="HR559" s="20"/>
      <c r="HS559" s="20"/>
      <c r="HT559" s="20"/>
      <c r="HU559" s="20"/>
      <c r="HV559" s="20"/>
      <c r="HW559" s="20"/>
      <c r="HX559" s="20"/>
      <c r="HY559" s="20"/>
      <c r="HZ559" s="20"/>
      <c r="IA559" s="20"/>
      <c r="IB559" s="20"/>
      <c r="IC559" s="20"/>
      <c r="ID559" s="20"/>
      <c r="IE559" s="20"/>
      <c r="IF559" s="20"/>
      <c r="IG559" s="20"/>
      <c r="IH559" s="20"/>
      <c r="II559" s="20"/>
      <c r="IJ559" s="20"/>
      <c r="IK559" s="20"/>
      <c r="IL559" s="20"/>
      <c r="IM559" s="20"/>
      <c r="IN559" s="20"/>
      <c r="IO559" s="20"/>
      <c r="IP559" s="20"/>
      <c r="IQ559" s="20"/>
      <c r="IR559" s="20"/>
      <c r="IS559" s="20"/>
      <c r="IT559" s="20"/>
      <c r="IU559" s="20"/>
      <c r="IV559" s="20"/>
    </row>
    <row r="560" spans="1:256" s="1" customFormat="1" ht="15" customHeight="1" x14ac:dyDescent="0.2">
      <c r="A560" s="3"/>
      <c r="B560" s="3"/>
      <c r="C560" s="51"/>
      <c r="D560" s="10"/>
      <c r="E560" s="10"/>
      <c r="F560" s="3"/>
      <c r="G560" s="10"/>
      <c r="H560" s="10"/>
      <c r="I560" s="3"/>
      <c r="J560" s="10"/>
      <c r="K560" s="9"/>
      <c r="O560" s="214"/>
      <c r="P560" s="212"/>
      <c r="Q560" s="215"/>
      <c r="R560" s="12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F560" s="9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  <c r="CQ560" s="20"/>
      <c r="CR560" s="20"/>
      <c r="CS560" s="20"/>
      <c r="CT560" s="20"/>
      <c r="CU560" s="20"/>
      <c r="CV560" s="20"/>
      <c r="CW560" s="20"/>
      <c r="CX560" s="20"/>
      <c r="CY560" s="20"/>
      <c r="CZ560" s="20"/>
      <c r="DA560" s="20"/>
      <c r="DB560" s="20"/>
      <c r="DC560" s="20"/>
      <c r="DD560" s="20"/>
      <c r="DE560" s="20"/>
      <c r="DF560" s="20"/>
      <c r="DG560" s="20"/>
      <c r="DH560" s="20"/>
      <c r="DI560" s="20"/>
      <c r="DJ560" s="20"/>
      <c r="DK560" s="20"/>
      <c r="DL560" s="20"/>
      <c r="DM560" s="20"/>
      <c r="DN560" s="20"/>
      <c r="DO560" s="20"/>
      <c r="DP560" s="20"/>
      <c r="DQ560" s="20"/>
      <c r="DR560" s="20"/>
      <c r="DS560" s="20"/>
      <c r="DT560" s="20"/>
      <c r="DU560" s="20"/>
      <c r="DV560" s="20"/>
      <c r="DW560" s="20"/>
      <c r="DX560" s="20"/>
      <c r="DY560" s="20"/>
      <c r="DZ560" s="20"/>
      <c r="EA560" s="20"/>
      <c r="EB560" s="20"/>
      <c r="EC560" s="20"/>
      <c r="ED560" s="20"/>
      <c r="EE560" s="20"/>
      <c r="EF560" s="20"/>
      <c r="EG560" s="20"/>
      <c r="EH560" s="20"/>
      <c r="EI560" s="20"/>
      <c r="EJ560" s="20"/>
      <c r="EK560" s="20"/>
      <c r="EL560" s="20"/>
      <c r="EM560" s="20"/>
      <c r="EN560" s="20"/>
      <c r="EO560" s="20"/>
      <c r="EP560" s="20"/>
      <c r="EQ560" s="20"/>
      <c r="ER560" s="20"/>
      <c r="ES560" s="20"/>
      <c r="ET560" s="20"/>
      <c r="EU560" s="20"/>
      <c r="EV560" s="20"/>
      <c r="EW560" s="20"/>
      <c r="EX560" s="20"/>
      <c r="EY560" s="20"/>
      <c r="EZ560" s="20"/>
      <c r="FA560" s="20"/>
      <c r="FB560" s="20"/>
      <c r="FC560" s="20"/>
      <c r="FD560" s="20"/>
      <c r="FE560" s="20"/>
      <c r="FF560" s="20"/>
      <c r="FG560" s="20"/>
      <c r="FH560" s="20"/>
      <c r="FI560" s="20"/>
      <c r="FJ560" s="20"/>
      <c r="FK560" s="20"/>
      <c r="FL560" s="20"/>
      <c r="FM560" s="20"/>
      <c r="FN560" s="20"/>
      <c r="FO560" s="20"/>
      <c r="FP560" s="20"/>
      <c r="FQ560" s="20"/>
      <c r="FR560" s="20"/>
      <c r="FS560" s="20"/>
      <c r="FT560" s="20"/>
      <c r="FU560" s="20"/>
      <c r="FV560" s="20"/>
      <c r="FW560" s="20"/>
      <c r="FX560" s="20"/>
      <c r="FY560" s="20"/>
      <c r="FZ560" s="20"/>
      <c r="GA560" s="20"/>
      <c r="GB560" s="20"/>
      <c r="GC560" s="20"/>
      <c r="GD560" s="20"/>
      <c r="GE560" s="20"/>
      <c r="GF560" s="20"/>
      <c r="GG560" s="20"/>
      <c r="GH560" s="20"/>
      <c r="GI560" s="20"/>
      <c r="GJ560" s="20"/>
      <c r="GK560" s="20"/>
      <c r="GL560" s="20"/>
      <c r="GM560" s="20"/>
      <c r="GN560" s="20"/>
      <c r="GO560" s="20"/>
      <c r="GP560" s="20"/>
      <c r="GQ560" s="20"/>
      <c r="GR560" s="20"/>
      <c r="GS560" s="20"/>
      <c r="GT560" s="20"/>
      <c r="GU560" s="20"/>
      <c r="GV560" s="20"/>
      <c r="GW560" s="20"/>
      <c r="GX560" s="20"/>
      <c r="GY560" s="20"/>
      <c r="GZ560" s="20"/>
      <c r="HA560" s="20"/>
      <c r="HB560" s="20"/>
      <c r="HC560" s="20"/>
      <c r="HD560" s="20"/>
      <c r="HE560" s="20"/>
      <c r="HF560" s="20"/>
      <c r="HG560" s="20"/>
      <c r="HH560" s="20"/>
      <c r="HI560" s="20"/>
      <c r="HJ560" s="20"/>
      <c r="HK560" s="20"/>
      <c r="HL560" s="20"/>
      <c r="HM560" s="20"/>
      <c r="HN560" s="20"/>
      <c r="HO560" s="20"/>
      <c r="HP560" s="20"/>
      <c r="HQ560" s="20"/>
      <c r="HR560" s="20"/>
      <c r="HS560" s="20"/>
      <c r="HT560" s="20"/>
      <c r="HU560" s="20"/>
      <c r="HV560" s="20"/>
      <c r="HW560" s="20"/>
      <c r="HX560" s="20"/>
      <c r="HY560" s="20"/>
      <c r="HZ560" s="20"/>
      <c r="IA560" s="20"/>
      <c r="IB560" s="20"/>
      <c r="IC560" s="20"/>
      <c r="ID560" s="20"/>
      <c r="IE560" s="20"/>
      <c r="IF560" s="20"/>
      <c r="IG560" s="20"/>
      <c r="IH560" s="20"/>
      <c r="II560" s="20"/>
      <c r="IJ560" s="20"/>
      <c r="IK560" s="20"/>
      <c r="IL560" s="20"/>
      <c r="IM560" s="20"/>
      <c r="IN560" s="20"/>
      <c r="IO560" s="20"/>
      <c r="IP560" s="20"/>
      <c r="IQ560" s="20"/>
      <c r="IR560" s="20"/>
      <c r="IS560" s="20"/>
      <c r="IT560" s="20"/>
      <c r="IU560" s="20"/>
      <c r="IV560" s="20"/>
    </row>
    <row r="561" spans="1:256" s="1" customFormat="1" ht="15" customHeight="1" x14ac:dyDescent="0.2">
      <c r="A561" s="3"/>
      <c r="B561" s="3"/>
      <c r="C561" s="51"/>
      <c r="D561" s="10"/>
      <c r="E561" s="10"/>
      <c r="F561" s="3"/>
      <c r="G561" s="10"/>
      <c r="H561" s="10"/>
      <c r="I561" s="3"/>
      <c r="J561" s="10"/>
      <c r="K561" s="9"/>
      <c r="O561" s="214"/>
      <c r="P561" s="212"/>
      <c r="Q561" s="215"/>
      <c r="R561" s="12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F561" s="9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  <c r="CQ561" s="20"/>
      <c r="CR561" s="20"/>
      <c r="CS561" s="20"/>
      <c r="CT561" s="20"/>
      <c r="CU561" s="20"/>
      <c r="CV561" s="20"/>
      <c r="CW561" s="20"/>
      <c r="CX561" s="20"/>
      <c r="CY561" s="20"/>
      <c r="CZ561" s="20"/>
      <c r="DA561" s="20"/>
      <c r="DB561" s="20"/>
      <c r="DC561" s="20"/>
      <c r="DD561" s="20"/>
      <c r="DE561" s="20"/>
      <c r="DF561" s="20"/>
      <c r="DG561" s="20"/>
      <c r="DH561" s="20"/>
      <c r="DI561" s="20"/>
      <c r="DJ561" s="20"/>
      <c r="DK561" s="20"/>
      <c r="DL561" s="20"/>
      <c r="DM561" s="20"/>
      <c r="DN561" s="20"/>
      <c r="DO561" s="20"/>
      <c r="DP561" s="20"/>
      <c r="DQ561" s="20"/>
      <c r="DR561" s="20"/>
      <c r="DS561" s="20"/>
      <c r="DT561" s="20"/>
      <c r="DU561" s="20"/>
      <c r="DV561" s="20"/>
      <c r="DW561" s="20"/>
      <c r="DX561" s="20"/>
      <c r="DY561" s="20"/>
      <c r="DZ561" s="20"/>
      <c r="EA561" s="20"/>
      <c r="EB561" s="20"/>
      <c r="EC561" s="20"/>
      <c r="ED561" s="20"/>
      <c r="EE561" s="20"/>
      <c r="EF561" s="20"/>
      <c r="EG561" s="20"/>
      <c r="EH561" s="20"/>
      <c r="EI561" s="20"/>
      <c r="EJ561" s="20"/>
      <c r="EK561" s="20"/>
      <c r="EL561" s="20"/>
      <c r="EM561" s="20"/>
      <c r="EN561" s="20"/>
      <c r="EO561" s="20"/>
      <c r="EP561" s="20"/>
      <c r="EQ561" s="20"/>
      <c r="ER561" s="20"/>
      <c r="ES561" s="20"/>
      <c r="ET561" s="20"/>
      <c r="EU561" s="20"/>
      <c r="EV561" s="20"/>
      <c r="EW561" s="20"/>
      <c r="EX561" s="20"/>
      <c r="EY561" s="20"/>
      <c r="EZ561" s="20"/>
      <c r="FA561" s="20"/>
      <c r="FB561" s="20"/>
      <c r="FC561" s="20"/>
      <c r="FD561" s="20"/>
      <c r="FE561" s="20"/>
      <c r="FF561" s="20"/>
      <c r="FG561" s="20"/>
      <c r="FH561" s="20"/>
      <c r="FI561" s="20"/>
      <c r="FJ561" s="20"/>
      <c r="FK561" s="20"/>
      <c r="FL561" s="20"/>
      <c r="FM561" s="20"/>
      <c r="FN561" s="20"/>
      <c r="FO561" s="20"/>
      <c r="FP561" s="20"/>
      <c r="FQ561" s="20"/>
      <c r="FR561" s="20"/>
      <c r="FS561" s="20"/>
      <c r="FT561" s="20"/>
      <c r="FU561" s="20"/>
      <c r="FV561" s="20"/>
      <c r="FW561" s="20"/>
      <c r="FX561" s="20"/>
      <c r="FY561" s="20"/>
      <c r="FZ561" s="20"/>
      <c r="GA561" s="20"/>
      <c r="GB561" s="20"/>
      <c r="GC561" s="20"/>
      <c r="GD561" s="20"/>
      <c r="GE561" s="20"/>
      <c r="GF561" s="20"/>
      <c r="GG561" s="20"/>
      <c r="GH561" s="20"/>
      <c r="GI561" s="20"/>
      <c r="GJ561" s="20"/>
      <c r="GK561" s="20"/>
      <c r="GL561" s="20"/>
      <c r="GM561" s="20"/>
      <c r="GN561" s="20"/>
      <c r="GO561" s="20"/>
      <c r="GP561" s="20"/>
      <c r="GQ561" s="20"/>
      <c r="GR561" s="20"/>
      <c r="GS561" s="20"/>
      <c r="GT561" s="20"/>
      <c r="GU561" s="20"/>
      <c r="GV561" s="20"/>
      <c r="GW561" s="20"/>
      <c r="GX561" s="20"/>
      <c r="GY561" s="20"/>
      <c r="GZ561" s="20"/>
      <c r="HA561" s="20"/>
      <c r="HB561" s="20"/>
      <c r="HC561" s="20"/>
      <c r="HD561" s="20"/>
      <c r="HE561" s="20"/>
      <c r="HF561" s="20"/>
      <c r="HG561" s="20"/>
      <c r="HH561" s="20"/>
      <c r="HI561" s="20"/>
      <c r="HJ561" s="20"/>
      <c r="HK561" s="20"/>
      <c r="HL561" s="20"/>
      <c r="HM561" s="20"/>
      <c r="HN561" s="20"/>
      <c r="HO561" s="20"/>
      <c r="HP561" s="20"/>
      <c r="HQ561" s="20"/>
      <c r="HR561" s="20"/>
      <c r="HS561" s="20"/>
      <c r="HT561" s="20"/>
      <c r="HU561" s="20"/>
      <c r="HV561" s="20"/>
      <c r="HW561" s="20"/>
      <c r="HX561" s="20"/>
      <c r="HY561" s="20"/>
      <c r="HZ561" s="20"/>
      <c r="IA561" s="20"/>
      <c r="IB561" s="20"/>
      <c r="IC561" s="20"/>
      <c r="ID561" s="20"/>
      <c r="IE561" s="20"/>
      <c r="IF561" s="20"/>
      <c r="IG561" s="20"/>
      <c r="IH561" s="20"/>
      <c r="II561" s="20"/>
      <c r="IJ561" s="20"/>
      <c r="IK561" s="20"/>
      <c r="IL561" s="20"/>
      <c r="IM561" s="20"/>
      <c r="IN561" s="20"/>
      <c r="IO561" s="20"/>
      <c r="IP561" s="20"/>
      <c r="IQ561" s="20"/>
      <c r="IR561" s="20"/>
      <c r="IS561" s="20"/>
      <c r="IT561" s="20"/>
      <c r="IU561" s="20"/>
      <c r="IV561" s="20"/>
    </row>
    <row r="562" spans="1:256" s="1" customFormat="1" ht="15" customHeight="1" x14ac:dyDescent="0.2">
      <c r="A562" s="3"/>
      <c r="B562" s="3"/>
      <c r="C562" s="51"/>
      <c r="D562" s="10"/>
      <c r="E562" s="10"/>
      <c r="F562" s="3"/>
      <c r="G562" s="10"/>
      <c r="H562" s="10"/>
      <c r="I562" s="3"/>
      <c r="J562" s="10"/>
      <c r="K562" s="9"/>
      <c r="O562" s="214"/>
      <c r="P562" s="212"/>
      <c r="Q562" s="215"/>
      <c r="R562" s="12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F562" s="9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  <c r="CQ562" s="20"/>
      <c r="CR562" s="20"/>
      <c r="CS562" s="20"/>
      <c r="CT562" s="20"/>
      <c r="CU562" s="20"/>
      <c r="CV562" s="20"/>
      <c r="CW562" s="20"/>
      <c r="CX562" s="20"/>
      <c r="CY562" s="20"/>
      <c r="CZ562" s="20"/>
      <c r="DA562" s="20"/>
      <c r="DB562" s="20"/>
      <c r="DC562" s="20"/>
      <c r="DD562" s="20"/>
      <c r="DE562" s="20"/>
      <c r="DF562" s="20"/>
      <c r="DG562" s="20"/>
      <c r="DH562" s="20"/>
      <c r="DI562" s="20"/>
      <c r="DJ562" s="20"/>
      <c r="DK562" s="20"/>
      <c r="DL562" s="20"/>
      <c r="DM562" s="20"/>
      <c r="DN562" s="20"/>
      <c r="DO562" s="20"/>
      <c r="DP562" s="20"/>
      <c r="DQ562" s="20"/>
      <c r="DR562" s="20"/>
      <c r="DS562" s="20"/>
      <c r="DT562" s="20"/>
      <c r="DU562" s="20"/>
      <c r="DV562" s="20"/>
      <c r="DW562" s="20"/>
      <c r="DX562" s="20"/>
      <c r="DY562" s="20"/>
      <c r="DZ562" s="20"/>
      <c r="EA562" s="20"/>
      <c r="EB562" s="20"/>
      <c r="EC562" s="20"/>
      <c r="ED562" s="20"/>
      <c r="EE562" s="20"/>
      <c r="EF562" s="20"/>
      <c r="EG562" s="20"/>
      <c r="EH562" s="20"/>
      <c r="EI562" s="20"/>
      <c r="EJ562" s="20"/>
      <c r="EK562" s="20"/>
      <c r="EL562" s="20"/>
      <c r="EM562" s="20"/>
      <c r="EN562" s="20"/>
      <c r="EO562" s="20"/>
      <c r="EP562" s="20"/>
      <c r="EQ562" s="20"/>
      <c r="ER562" s="20"/>
      <c r="ES562" s="20"/>
      <c r="ET562" s="20"/>
      <c r="EU562" s="20"/>
      <c r="EV562" s="20"/>
      <c r="EW562" s="20"/>
      <c r="EX562" s="20"/>
      <c r="EY562" s="20"/>
      <c r="EZ562" s="20"/>
      <c r="FA562" s="20"/>
      <c r="FB562" s="20"/>
      <c r="FC562" s="20"/>
      <c r="FD562" s="20"/>
      <c r="FE562" s="20"/>
      <c r="FF562" s="20"/>
      <c r="FG562" s="20"/>
      <c r="FH562" s="20"/>
      <c r="FI562" s="20"/>
      <c r="FJ562" s="20"/>
      <c r="FK562" s="20"/>
      <c r="FL562" s="20"/>
      <c r="FM562" s="20"/>
      <c r="FN562" s="20"/>
      <c r="FO562" s="20"/>
      <c r="FP562" s="20"/>
      <c r="FQ562" s="20"/>
      <c r="FR562" s="20"/>
      <c r="FS562" s="20"/>
      <c r="FT562" s="20"/>
      <c r="FU562" s="20"/>
      <c r="FV562" s="20"/>
      <c r="FW562" s="20"/>
      <c r="FX562" s="20"/>
      <c r="FY562" s="20"/>
      <c r="FZ562" s="20"/>
      <c r="GA562" s="20"/>
      <c r="GB562" s="20"/>
      <c r="GC562" s="20"/>
      <c r="GD562" s="20"/>
      <c r="GE562" s="20"/>
      <c r="GF562" s="20"/>
      <c r="GG562" s="20"/>
      <c r="GH562" s="20"/>
      <c r="GI562" s="20"/>
      <c r="GJ562" s="20"/>
      <c r="GK562" s="20"/>
      <c r="GL562" s="20"/>
      <c r="GM562" s="20"/>
      <c r="GN562" s="20"/>
      <c r="GO562" s="20"/>
      <c r="GP562" s="20"/>
      <c r="GQ562" s="20"/>
      <c r="GR562" s="20"/>
      <c r="GS562" s="20"/>
      <c r="GT562" s="20"/>
      <c r="GU562" s="20"/>
      <c r="GV562" s="20"/>
      <c r="GW562" s="20"/>
      <c r="GX562" s="20"/>
      <c r="GY562" s="20"/>
      <c r="GZ562" s="20"/>
      <c r="HA562" s="20"/>
      <c r="HB562" s="20"/>
      <c r="HC562" s="20"/>
      <c r="HD562" s="20"/>
      <c r="HE562" s="20"/>
      <c r="HF562" s="20"/>
      <c r="HG562" s="20"/>
      <c r="HH562" s="20"/>
      <c r="HI562" s="20"/>
      <c r="HJ562" s="20"/>
      <c r="HK562" s="20"/>
      <c r="HL562" s="20"/>
      <c r="HM562" s="20"/>
      <c r="HN562" s="20"/>
      <c r="HO562" s="20"/>
      <c r="HP562" s="20"/>
      <c r="HQ562" s="20"/>
      <c r="HR562" s="20"/>
      <c r="HS562" s="20"/>
      <c r="HT562" s="20"/>
      <c r="HU562" s="20"/>
      <c r="HV562" s="20"/>
      <c r="HW562" s="20"/>
      <c r="HX562" s="20"/>
      <c r="HY562" s="20"/>
      <c r="HZ562" s="20"/>
      <c r="IA562" s="20"/>
      <c r="IB562" s="20"/>
      <c r="IC562" s="20"/>
      <c r="ID562" s="20"/>
      <c r="IE562" s="20"/>
      <c r="IF562" s="20"/>
      <c r="IG562" s="20"/>
      <c r="IH562" s="20"/>
      <c r="II562" s="20"/>
      <c r="IJ562" s="20"/>
      <c r="IK562" s="20"/>
      <c r="IL562" s="20"/>
      <c r="IM562" s="20"/>
      <c r="IN562" s="20"/>
      <c r="IO562" s="20"/>
      <c r="IP562" s="20"/>
      <c r="IQ562" s="20"/>
      <c r="IR562" s="20"/>
      <c r="IS562" s="20"/>
      <c r="IT562" s="20"/>
      <c r="IU562" s="20"/>
      <c r="IV562" s="20"/>
    </row>
    <row r="563" spans="1:256" s="1" customFormat="1" ht="15" customHeight="1" x14ac:dyDescent="0.2">
      <c r="A563" s="3"/>
      <c r="B563" s="3"/>
      <c r="C563" s="51"/>
      <c r="D563" s="10"/>
      <c r="E563" s="10"/>
      <c r="F563" s="3"/>
      <c r="G563" s="10"/>
      <c r="H563" s="10"/>
      <c r="I563" s="3"/>
      <c r="J563" s="10"/>
      <c r="K563" s="9"/>
      <c r="O563" s="214"/>
      <c r="P563" s="212"/>
      <c r="Q563" s="215"/>
      <c r="R563" s="12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F563" s="9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  <c r="CQ563" s="20"/>
      <c r="CR563" s="20"/>
      <c r="CS563" s="20"/>
      <c r="CT563" s="20"/>
      <c r="CU563" s="20"/>
      <c r="CV563" s="20"/>
      <c r="CW563" s="20"/>
      <c r="CX563" s="20"/>
      <c r="CY563" s="20"/>
      <c r="CZ563" s="20"/>
      <c r="DA563" s="20"/>
      <c r="DB563" s="20"/>
      <c r="DC563" s="20"/>
      <c r="DD563" s="20"/>
      <c r="DE563" s="20"/>
      <c r="DF563" s="20"/>
      <c r="DG563" s="20"/>
      <c r="DH563" s="20"/>
      <c r="DI563" s="20"/>
      <c r="DJ563" s="20"/>
      <c r="DK563" s="20"/>
      <c r="DL563" s="20"/>
      <c r="DM563" s="20"/>
      <c r="DN563" s="20"/>
      <c r="DO563" s="20"/>
      <c r="DP563" s="20"/>
      <c r="DQ563" s="20"/>
      <c r="DR563" s="20"/>
      <c r="DS563" s="20"/>
      <c r="DT563" s="20"/>
      <c r="DU563" s="20"/>
      <c r="DV563" s="20"/>
      <c r="DW563" s="20"/>
      <c r="DX563" s="20"/>
      <c r="DY563" s="20"/>
      <c r="DZ563" s="20"/>
      <c r="EA563" s="20"/>
      <c r="EB563" s="20"/>
      <c r="EC563" s="20"/>
      <c r="ED563" s="20"/>
      <c r="EE563" s="20"/>
      <c r="EF563" s="20"/>
      <c r="EG563" s="20"/>
      <c r="EH563" s="20"/>
      <c r="EI563" s="20"/>
      <c r="EJ563" s="20"/>
      <c r="EK563" s="20"/>
      <c r="EL563" s="20"/>
      <c r="EM563" s="20"/>
      <c r="EN563" s="20"/>
      <c r="EO563" s="20"/>
      <c r="EP563" s="20"/>
      <c r="EQ563" s="20"/>
      <c r="ER563" s="20"/>
      <c r="ES563" s="20"/>
      <c r="ET563" s="20"/>
      <c r="EU563" s="20"/>
      <c r="EV563" s="20"/>
      <c r="EW563" s="20"/>
      <c r="EX563" s="20"/>
      <c r="EY563" s="20"/>
      <c r="EZ563" s="20"/>
      <c r="FA563" s="20"/>
      <c r="FB563" s="20"/>
      <c r="FC563" s="20"/>
      <c r="FD563" s="20"/>
      <c r="FE563" s="20"/>
      <c r="FF563" s="20"/>
      <c r="FG563" s="20"/>
      <c r="FH563" s="20"/>
      <c r="FI563" s="20"/>
      <c r="FJ563" s="20"/>
      <c r="FK563" s="20"/>
      <c r="FL563" s="20"/>
      <c r="FM563" s="20"/>
      <c r="FN563" s="20"/>
      <c r="FO563" s="20"/>
      <c r="FP563" s="20"/>
      <c r="FQ563" s="20"/>
      <c r="FR563" s="20"/>
      <c r="FS563" s="20"/>
      <c r="FT563" s="20"/>
      <c r="FU563" s="20"/>
      <c r="FV563" s="20"/>
      <c r="FW563" s="20"/>
      <c r="FX563" s="20"/>
      <c r="FY563" s="20"/>
      <c r="FZ563" s="20"/>
      <c r="GA563" s="20"/>
      <c r="GB563" s="20"/>
      <c r="GC563" s="20"/>
      <c r="GD563" s="20"/>
      <c r="GE563" s="20"/>
      <c r="GF563" s="20"/>
      <c r="GG563" s="20"/>
      <c r="GH563" s="20"/>
      <c r="GI563" s="20"/>
      <c r="GJ563" s="20"/>
      <c r="GK563" s="20"/>
      <c r="GL563" s="20"/>
      <c r="GM563" s="20"/>
      <c r="GN563" s="20"/>
      <c r="GO563" s="20"/>
      <c r="GP563" s="20"/>
      <c r="GQ563" s="20"/>
      <c r="GR563" s="20"/>
      <c r="GS563" s="20"/>
      <c r="GT563" s="20"/>
      <c r="GU563" s="20"/>
      <c r="GV563" s="20"/>
      <c r="GW563" s="20"/>
      <c r="GX563" s="20"/>
      <c r="GY563" s="20"/>
      <c r="GZ563" s="20"/>
      <c r="HA563" s="20"/>
      <c r="HB563" s="20"/>
      <c r="HC563" s="20"/>
      <c r="HD563" s="20"/>
      <c r="HE563" s="20"/>
      <c r="HF563" s="20"/>
      <c r="HG563" s="20"/>
      <c r="HH563" s="20"/>
      <c r="HI563" s="20"/>
      <c r="HJ563" s="20"/>
      <c r="HK563" s="20"/>
      <c r="HL563" s="20"/>
      <c r="HM563" s="20"/>
      <c r="HN563" s="20"/>
      <c r="HO563" s="20"/>
      <c r="HP563" s="20"/>
      <c r="HQ563" s="20"/>
      <c r="HR563" s="20"/>
      <c r="HS563" s="20"/>
      <c r="HT563" s="20"/>
      <c r="HU563" s="20"/>
      <c r="HV563" s="20"/>
      <c r="HW563" s="20"/>
      <c r="HX563" s="20"/>
      <c r="HY563" s="20"/>
      <c r="HZ563" s="20"/>
      <c r="IA563" s="20"/>
      <c r="IB563" s="20"/>
      <c r="IC563" s="20"/>
      <c r="ID563" s="20"/>
      <c r="IE563" s="20"/>
      <c r="IF563" s="20"/>
      <c r="IG563" s="20"/>
      <c r="IH563" s="20"/>
      <c r="II563" s="20"/>
      <c r="IJ563" s="20"/>
      <c r="IK563" s="20"/>
      <c r="IL563" s="20"/>
      <c r="IM563" s="20"/>
      <c r="IN563" s="20"/>
      <c r="IO563" s="20"/>
      <c r="IP563" s="20"/>
      <c r="IQ563" s="20"/>
      <c r="IR563" s="20"/>
      <c r="IS563" s="20"/>
      <c r="IT563" s="20"/>
      <c r="IU563" s="20"/>
      <c r="IV563" s="20"/>
    </row>
    <row r="564" spans="1:256" s="1" customFormat="1" ht="15" customHeight="1" x14ac:dyDescent="0.2">
      <c r="A564" s="3"/>
      <c r="B564" s="3"/>
      <c r="C564" s="51"/>
      <c r="D564" s="10"/>
      <c r="E564" s="10"/>
      <c r="F564" s="3"/>
      <c r="G564" s="10"/>
      <c r="H564" s="10"/>
      <c r="I564" s="3"/>
      <c r="J564" s="10"/>
      <c r="K564" s="9"/>
      <c r="O564" s="214"/>
      <c r="P564" s="212"/>
      <c r="Q564" s="215"/>
      <c r="R564" s="12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F564" s="9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  <c r="CQ564" s="20"/>
      <c r="CR564" s="20"/>
      <c r="CS564" s="20"/>
      <c r="CT564" s="20"/>
      <c r="CU564" s="20"/>
      <c r="CV564" s="20"/>
      <c r="CW564" s="20"/>
      <c r="CX564" s="20"/>
      <c r="CY564" s="20"/>
      <c r="CZ564" s="20"/>
      <c r="DA564" s="20"/>
      <c r="DB564" s="20"/>
      <c r="DC564" s="20"/>
      <c r="DD564" s="20"/>
      <c r="DE564" s="20"/>
      <c r="DF564" s="20"/>
      <c r="DG564" s="20"/>
      <c r="DH564" s="20"/>
      <c r="DI564" s="20"/>
      <c r="DJ564" s="20"/>
      <c r="DK564" s="20"/>
      <c r="DL564" s="20"/>
      <c r="DM564" s="20"/>
      <c r="DN564" s="20"/>
      <c r="DO564" s="20"/>
      <c r="DP564" s="20"/>
      <c r="DQ564" s="20"/>
      <c r="DR564" s="20"/>
      <c r="DS564" s="20"/>
      <c r="DT564" s="20"/>
      <c r="DU564" s="20"/>
      <c r="DV564" s="20"/>
      <c r="DW564" s="20"/>
      <c r="DX564" s="20"/>
      <c r="DY564" s="20"/>
      <c r="DZ564" s="20"/>
      <c r="EA564" s="20"/>
      <c r="EB564" s="20"/>
      <c r="EC564" s="20"/>
      <c r="ED564" s="20"/>
      <c r="EE564" s="20"/>
      <c r="EF564" s="20"/>
      <c r="EG564" s="20"/>
      <c r="EH564" s="20"/>
      <c r="EI564" s="20"/>
      <c r="EJ564" s="20"/>
      <c r="EK564" s="20"/>
      <c r="EL564" s="20"/>
      <c r="EM564" s="20"/>
      <c r="EN564" s="20"/>
      <c r="EO564" s="20"/>
      <c r="EP564" s="20"/>
      <c r="EQ564" s="20"/>
      <c r="ER564" s="20"/>
      <c r="ES564" s="20"/>
      <c r="ET564" s="20"/>
      <c r="EU564" s="20"/>
      <c r="EV564" s="20"/>
      <c r="EW564" s="20"/>
      <c r="EX564" s="20"/>
      <c r="EY564" s="20"/>
      <c r="EZ564" s="20"/>
      <c r="FA564" s="20"/>
      <c r="FB564" s="20"/>
      <c r="FC564" s="20"/>
      <c r="FD564" s="20"/>
      <c r="FE564" s="20"/>
      <c r="FF564" s="20"/>
      <c r="FG564" s="20"/>
      <c r="FH564" s="20"/>
      <c r="FI564" s="20"/>
      <c r="FJ564" s="20"/>
      <c r="FK564" s="20"/>
      <c r="FL564" s="20"/>
      <c r="FM564" s="20"/>
      <c r="FN564" s="20"/>
      <c r="FO564" s="20"/>
      <c r="FP564" s="20"/>
      <c r="FQ564" s="20"/>
      <c r="FR564" s="20"/>
      <c r="FS564" s="20"/>
      <c r="FT564" s="20"/>
      <c r="FU564" s="20"/>
      <c r="FV564" s="20"/>
      <c r="FW564" s="20"/>
      <c r="FX564" s="20"/>
      <c r="FY564" s="20"/>
      <c r="FZ564" s="20"/>
      <c r="GA564" s="20"/>
      <c r="GB564" s="20"/>
      <c r="GC564" s="20"/>
      <c r="GD564" s="20"/>
      <c r="GE564" s="20"/>
      <c r="GF564" s="20"/>
      <c r="GG564" s="20"/>
      <c r="GH564" s="20"/>
      <c r="GI564" s="20"/>
      <c r="GJ564" s="20"/>
      <c r="GK564" s="20"/>
      <c r="GL564" s="20"/>
      <c r="GM564" s="20"/>
      <c r="GN564" s="20"/>
      <c r="GO564" s="20"/>
      <c r="GP564" s="20"/>
      <c r="GQ564" s="20"/>
      <c r="GR564" s="20"/>
      <c r="GS564" s="20"/>
      <c r="GT564" s="20"/>
      <c r="GU564" s="20"/>
      <c r="GV564" s="20"/>
      <c r="GW564" s="20"/>
      <c r="GX564" s="20"/>
      <c r="GY564" s="20"/>
      <c r="GZ564" s="20"/>
      <c r="HA564" s="20"/>
      <c r="HB564" s="20"/>
      <c r="HC564" s="20"/>
      <c r="HD564" s="20"/>
      <c r="HE564" s="20"/>
      <c r="HF564" s="20"/>
      <c r="HG564" s="20"/>
      <c r="HH564" s="20"/>
      <c r="HI564" s="20"/>
      <c r="HJ564" s="20"/>
      <c r="HK564" s="20"/>
      <c r="HL564" s="20"/>
      <c r="HM564" s="20"/>
      <c r="HN564" s="20"/>
      <c r="HO564" s="20"/>
      <c r="HP564" s="20"/>
      <c r="HQ564" s="20"/>
      <c r="HR564" s="20"/>
      <c r="HS564" s="20"/>
      <c r="HT564" s="20"/>
      <c r="HU564" s="20"/>
      <c r="HV564" s="20"/>
      <c r="HW564" s="20"/>
      <c r="HX564" s="20"/>
      <c r="HY564" s="20"/>
      <c r="HZ564" s="20"/>
      <c r="IA564" s="20"/>
      <c r="IB564" s="20"/>
      <c r="IC564" s="20"/>
      <c r="ID564" s="20"/>
      <c r="IE564" s="20"/>
      <c r="IF564" s="20"/>
      <c r="IG564" s="20"/>
      <c r="IH564" s="20"/>
      <c r="II564" s="20"/>
      <c r="IJ564" s="20"/>
      <c r="IK564" s="20"/>
      <c r="IL564" s="20"/>
      <c r="IM564" s="20"/>
      <c r="IN564" s="20"/>
      <c r="IO564" s="20"/>
      <c r="IP564" s="20"/>
      <c r="IQ564" s="20"/>
      <c r="IR564" s="20"/>
      <c r="IS564" s="20"/>
      <c r="IT564" s="20"/>
      <c r="IU564" s="20"/>
      <c r="IV564" s="20"/>
    </row>
    <row r="565" spans="1:256" s="1" customFormat="1" ht="15" customHeight="1" x14ac:dyDescent="0.2">
      <c r="A565" s="3"/>
      <c r="B565" s="3"/>
      <c r="C565" s="51"/>
      <c r="D565" s="10"/>
      <c r="E565" s="10"/>
      <c r="F565" s="3"/>
      <c r="G565" s="10"/>
      <c r="H565" s="10"/>
      <c r="I565" s="3"/>
      <c r="J565" s="10"/>
      <c r="K565" s="9"/>
      <c r="O565" s="214"/>
      <c r="P565" s="212"/>
      <c r="Q565" s="215"/>
      <c r="R565" s="12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F565" s="9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  <c r="CQ565" s="20"/>
      <c r="CR565" s="20"/>
      <c r="CS565" s="20"/>
      <c r="CT565" s="20"/>
      <c r="CU565" s="20"/>
      <c r="CV565" s="20"/>
      <c r="CW565" s="20"/>
      <c r="CX565" s="20"/>
      <c r="CY565" s="20"/>
      <c r="CZ565" s="20"/>
      <c r="DA565" s="20"/>
      <c r="DB565" s="20"/>
      <c r="DC565" s="20"/>
      <c r="DD565" s="20"/>
      <c r="DE565" s="20"/>
      <c r="DF565" s="20"/>
      <c r="DG565" s="20"/>
      <c r="DH565" s="20"/>
      <c r="DI565" s="20"/>
      <c r="DJ565" s="20"/>
      <c r="DK565" s="20"/>
      <c r="DL565" s="20"/>
      <c r="DM565" s="20"/>
      <c r="DN565" s="20"/>
      <c r="DO565" s="20"/>
      <c r="DP565" s="20"/>
      <c r="DQ565" s="20"/>
      <c r="DR565" s="20"/>
      <c r="DS565" s="20"/>
      <c r="DT565" s="20"/>
      <c r="DU565" s="20"/>
      <c r="DV565" s="20"/>
      <c r="DW565" s="20"/>
      <c r="DX565" s="20"/>
      <c r="DY565" s="20"/>
      <c r="DZ565" s="20"/>
      <c r="EA565" s="20"/>
      <c r="EB565" s="20"/>
      <c r="EC565" s="20"/>
      <c r="ED565" s="20"/>
      <c r="EE565" s="20"/>
      <c r="EF565" s="20"/>
      <c r="EG565" s="20"/>
      <c r="EH565" s="20"/>
      <c r="EI565" s="20"/>
      <c r="EJ565" s="20"/>
      <c r="EK565" s="20"/>
      <c r="EL565" s="20"/>
      <c r="EM565" s="20"/>
      <c r="EN565" s="20"/>
      <c r="EO565" s="20"/>
      <c r="EP565" s="20"/>
      <c r="EQ565" s="20"/>
      <c r="ER565" s="20"/>
      <c r="ES565" s="20"/>
      <c r="ET565" s="20"/>
      <c r="EU565" s="20"/>
      <c r="EV565" s="20"/>
      <c r="EW565" s="20"/>
      <c r="EX565" s="20"/>
      <c r="EY565" s="20"/>
      <c r="EZ565" s="20"/>
      <c r="FA565" s="20"/>
      <c r="FB565" s="20"/>
      <c r="FC565" s="20"/>
      <c r="FD565" s="20"/>
      <c r="FE565" s="20"/>
      <c r="FF565" s="20"/>
      <c r="FG565" s="20"/>
      <c r="FH565" s="20"/>
      <c r="FI565" s="20"/>
      <c r="FJ565" s="20"/>
      <c r="FK565" s="20"/>
      <c r="FL565" s="20"/>
      <c r="FM565" s="20"/>
      <c r="FN565" s="20"/>
      <c r="FO565" s="20"/>
      <c r="FP565" s="20"/>
      <c r="FQ565" s="20"/>
      <c r="FR565" s="20"/>
      <c r="FS565" s="20"/>
      <c r="FT565" s="20"/>
      <c r="FU565" s="20"/>
      <c r="FV565" s="20"/>
      <c r="FW565" s="20"/>
      <c r="FX565" s="20"/>
      <c r="FY565" s="20"/>
      <c r="FZ565" s="20"/>
      <c r="GA565" s="20"/>
      <c r="GB565" s="20"/>
      <c r="GC565" s="20"/>
      <c r="GD565" s="20"/>
      <c r="GE565" s="20"/>
      <c r="GF565" s="20"/>
      <c r="GG565" s="20"/>
      <c r="GH565" s="20"/>
      <c r="GI565" s="20"/>
      <c r="GJ565" s="20"/>
      <c r="GK565" s="20"/>
      <c r="GL565" s="20"/>
      <c r="GM565" s="20"/>
      <c r="GN565" s="20"/>
      <c r="GO565" s="20"/>
      <c r="GP565" s="20"/>
      <c r="GQ565" s="20"/>
      <c r="GR565" s="20"/>
      <c r="GS565" s="20"/>
      <c r="GT565" s="20"/>
      <c r="GU565" s="20"/>
      <c r="GV565" s="20"/>
      <c r="GW565" s="20"/>
      <c r="GX565" s="20"/>
      <c r="GY565" s="20"/>
      <c r="GZ565" s="20"/>
      <c r="HA565" s="20"/>
      <c r="HB565" s="20"/>
      <c r="HC565" s="20"/>
      <c r="HD565" s="20"/>
      <c r="HE565" s="20"/>
      <c r="HF565" s="20"/>
      <c r="HG565" s="20"/>
      <c r="HH565" s="20"/>
      <c r="HI565" s="20"/>
      <c r="HJ565" s="20"/>
      <c r="HK565" s="20"/>
      <c r="HL565" s="20"/>
      <c r="HM565" s="20"/>
      <c r="HN565" s="20"/>
      <c r="HO565" s="20"/>
      <c r="HP565" s="20"/>
      <c r="HQ565" s="20"/>
      <c r="HR565" s="20"/>
      <c r="HS565" s="20"/>
      <c r="HT565" s="20"/>
      <c r="HU565" s="20"/>
      <c r="HV565" s="20"/>
      <c r="HW565" s="20"/>
      <c r="HX565" s="20"/>
      <c r="HY565" s="20"/>
      <c r="HZ565" s="20"/>
      <c r="IA565" s="20"/>
      <c r="IB565" s="20"/>
      <c r="IC565" s="20"/>
      <c r="ID565" s="20"/>
      <c r="IE565" s="20"/>
      <c r="IF565" s="20"/>
      <c r="IG565" s="20"/>
      <c r="IH565" s="20"/>
      <c r="II565" s="20"/>
      <c r="IJ565" s="20"/>
      <c r="IK565" s="20"/>
      <c r="IL565" s="20"/>
      <c r="IM565" s="20"/>
      <c r="IN565" s="20"/>
      <c r="IO565" s="20"/>
      <c r="IP565" s="20"/>
      <c r="IQ565" s="20"/>
      <c r="IR565" s="20"/>
      <c r="IS565" s="20"/>
      <c r="IT565" s="20"/>
      <c r="IU565" s="20"/>
      <c r="IV565" s="20"/>
    </row>
    <row r="566" spans="1:256" s="1" customFormat="1" ht="15" customHeight="1" x14ac:dyDescent="0.2">
      <c r="A566" s="3"/>
      <c r="B566" s="3"/>
      <c r="C566" s="51"/>
      <c r="D566" s="10"/>
      <c r="E566" s="10"/>
      <c r="F566" s="3"/>
      <c r="G566" s="10"/>
      <c r="H566" s="10"/>
      <c r="I566" s="3"/>
      <c r="J566" s="10"/>
      <c r="K566" s="9"/>
      <c r="O566" s="214"/>
      <c r="P566" s="212"/>
      <c r="Q566" s="215"/>
      <c r="R566" s="12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F566" s="9"/>
    </row>
    <row r="567" spans="1:256" s="1" customFormat="1" ht="15" customHeight="1" x14ac:dyDescent="0.2">
      <c r="A567" s="3"/>
      <c r="B567" s="3"/>
      <c r="C567" s="51"/>
      <c r="D567" s="10"/>
      <c r="E567" s="10"/>
      <c r="F567" s="3"/>
      <c r="G567" s="10"/>
      <c r="H567" s="10"/>
      <c r="I567" s="3"/>
      <c r="J567" s="10"/>
      <c r="K567" s="9"/>
      <c r="O567" s="214"/>
      <c r="P567" s="212"/>
      <c r="Q567" s="215"/>
      <c r="R567" s="12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F567" s="9"/>
    </row>
    <row r="568" spans="1:256" s="1" customFormat="1" ht="15" customHeight="1" x14ac:dyDescent="0.2">
      <c r="A568" s="3"/>
      <c r="B568" s="3"/>
      <c r="C568" s="51"/>
      <c r="D568" s="10"/>
      <c r="E568" s="10"/>
      <c r="F568" s="3"/>
      <c r="G568" s="10"/>
      <c r="H568" s="10"/>
      <c r="I568" s="3"/>
      <c r="J568" s="10"/>
      <c r="K568" s="9"/>
      <c r="O568" s="37"/>
      <c r="P568" s="65"/>
      <c r="Q568" s="54"/>
      <c r="R568" s="12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F568" s="9"/>
    </row>
    <row r="569" spans="1:256" s="1" customFormat="1" ht="15" customHeight="1" x14ac:dyDescent="0.2">
      <c r="A569" s="3"/>
      <c r="B569" s="3"/>
      <c r="C569" s="51"/>
      <c r="D569" s="10"/>
      <c r="E569" s="10"/>
      <c r="F569" s="3"/>
      <c r="G569" s="10"/>
      <c r="H569" s="10"/>
      <c r="I569" s="3"/>
      <c r="J569" s="10"/>
      <c r="K569" s="9"/>
      <c r="O569" s="37"/>
      <c r="P569" s="65"/>
      <c r="Q569" s="54"/>
      <c r="R569" s="12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F569" s="9"/>
    </row>
    <row r="570" spans="1:256" s="1" customFormat="1" ht="15" customHeight="1" x14ac:dyDescent="0.2">
      <c r="A570" s="3"/>
      <c r="B570" s="3"/>
      <c r="C570" s="51"/>
      <c r="D570" s="10"/>
      <c r="E570" s="10"/>
      <c r="F570" s="3"/>
      <c r="G570" s="10"/>
      <c r="H570" s="10"/>
      <c r="I570" s="3"/>
      <c r="J570" s="10"/>
      <c r="K570" s="9"/>
      <c r="O570" s="37"/>
      <c r="P570" s="65"/>
      <c r="Q570" s="54"/>
      <c r="R570" s="12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F570" s="9"/>
    </row>
    <row r="571" spans="1:256" s="1" customFormat="1" ht="15" customHeight="1" x14ac:dyDescent="0.2">
      <c r="A571" s="3"/>
      <c r="B571" s="3"/>
      <c r="C571" s="51"/>
      <c r="D571" s="10"/>
      <c r="E571" s="10"/>
      <c r="F571" s="3"/>
      <c r="G571" s="10"/>
      <c r="H571" s="10"/>
      <c r="I571" s="3"/>
      <c r="J571" s="10"/>
      <c r="K571" s="9"/>
      <c r="O571" s="37"/>
      <c r="P571" s="65"/>
      <c r="Q571" s="54"/>
      <c r="R571" s="12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F571" s="9"/>
    </row>
    <row r="572" spans="1:256" s="1" customFormat="1" ht="15" customHeight="1" x14ac:dyDescent="0.2">
      <c r="A572" s="3"/>
      <c r="B572" s="3"/>
      <c r="C572" s="51"/>
      <c r="D572" s="10"/>
      <c r="E572" s="10"/>
      <c r="F572" s="3"/>
      <c r="G572" s="10"/>
      <c r="H572" s="10"/>
      <c r="I572" s="3"/>
      <c r="J572" s="10"/>
      <c r="K572" s="9"/>
      <c r="O572" s="37"/>
      <c r="P572" s="65"/>
      <c r="Q572" s="54"/>
      <c r="R572" s="12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F572" s="9"/>
    </row>
    <row r="573" spans="1:256" s="1" customFormat="1" ht="15" customHeight="1" x14ac:dyDescent="0.3">
      <c r="A573" s="3"/>
      <c r="B573" s="3"/>
      <c r="C573" s="51"/>
      <c r="D573" s="10"/>
      <c r="E573" s="10"/>
      <c r="F573" s="3"/>
      <c r="G573" s="237">
        <f>SUM(G6:G572)</f>
        <v>3957169</v>
      </c>
      <c r="H573" s="10"/>
      <c r="I573" s="3"/>
      <c r="J573" s="10"/>
      <c r="K573" s="65">
        <f>SUM(K6:K572)</f>
        <v>3900177</v>
      </c>
      <c r="O573" s="37"/>
      <c r="P573" s="239">
        <f>SUM(P6:P572)</f>
        <v>103259</v>
      </c>
      <c r="Q573" s="54"/>
      <c r="R573" s="238">
        <f>SUM(R5:R572)</f>
        <v>46267</v>
      </c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F573" s="9"/>
    </row>
    <row r="574" spans="1:256" s="1" customFormat="1" ht="15" customHeight="1" x14ac:dyDescent="0.2">
      <c r="A574" s="3"/>
      <c r="B574" s="3"/>
      <c r="C574" s="51"/>
      <c r="D574" s="10"/>
      <c r="E574" s="10"/>
      <c r="F574" s="3"/>
      <c r="G574" s="10"/>
      <c r="H574" s="10"/>
      <c r="I574" s="3"/>
      <c r="J574" s="10"/>
      <c r="K574" s="9"/>
      <c r="O574" s="37"/>
      <c r="P574" s="65"/>
      <c r="Q574" s="54"/>
      <c r="R574" s="12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F574" s="9"/>
    </row>
    <row r="575" spans="1:256" s="1" customFormat="1" ht="15" customHeight="1" x14ac:dyDescent="0.2">
      <c r="A575" s="3"/>
      <c r="B575" s="3"/>
      <c r="C575" s="51"/>
      <c r="D575" s="10"/>
      <c r="E575" s="10"/>
      <c r="F575" s="3"/>
      <c r="G575" s="10"/>
      <c r="H575" s="10"/>
      <c r="I575" s="3"/>
      <c r="J575" s="10"/>
      <c r="K575" s="9"/>
      <c r="O575" s="37"/>
      <c r="P575" s="65"/>
      <c r="Q575" s="54"/>
      <c r="R575" s="12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F575" s="9"/>
    </row>
    <row r="576" spans="1:256" s="1" customFormat="1" ht="15" customHeight="1" x14ac:dyDescent="0.2">
      <c r="A576" s="3"/>
      <c r="B576" s="3"/>
      <c r="C576" s="51"/>
      <c r="D576" s="10"/>
      <c r="E576" s="10"/>
      <c r="F576" s="3"/>
      <c r="G576" s="10"/>
      <c r="H576" s="10"/>
      <c r="I576" s="3"/>
      <c r="J576" s="10"/>
      <c r="K576" s="9"/>
      <c r="O576" s="37"/>
      <c r="P576" s="65"/>
      <c r="Q576" s="54"/>
      <c r="R576" s="12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F576" s="9"/>
    </row>
    <row r="577" spans="1:32" s="1" customFormat="1" ht="15" customHeight="1" x14ac:dyDescent="0.2">
      <c r="A577" s="3"/>
      <c r="B577" s="3"/>
      <c r="C577" s="51"/>
      <c r="D577" s="10"/>
      <c r="E577" s="10"/>
      <c r="F577" s="3"/>
      <c r="G577" s="10"/>
      <c r="H577" s="10"/>
      <c r="I577" s="3"/>
      <c r="J577" s="10"/>
      <c r="K577" s="9"/>
      <c r="O577" s="37"/>
      <c r="P577" s="65"/>
      <c r="Q577" s="54"/>
      <c r="R577" s="12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F577" s="9"/>
    </row>
    <row r="578" spans="1:32" s="1" customFormat="1" ht="15" customHeight="1" x14ac:dyDescent="0.2">
      <c r="A578" s="3"/>
      <c r="B578" s="3"/>
      <c r="C578" s="51"/>
      <c r="D578" s="10"/>
      <c r="E578" s="10"/>
      <c r="F578" s="3"/>
      <c r="G578" s="10"/>
      <c r="H578" s="10"/>
      <c r="I578" s="3"/>
      <c r="J578" s="240"/>
      <c r="K578" s="241">
        <f>G573-K573</f>
        <v>56992</v>
      </c>
      <c r="L578" s="242"/>
      <c r="M578" s="242"/>
      <c r="N578" s="242"/>
      <c r="O578" s="243"/>
      <c r="P578" s="241">
        <f>P573-R573</f>
        <v>56992</v>
      </c>
      <c r="Q578" s="54"/>
      <c r="R578" s="12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F578" s="9"/>
    </row>
    <row r="579" spans="1:32" s="1" customFormat="1" ht="15" customHeight="1" x14ac:dyDescent="0.2">
      <c r="A579" s="3"/>
      <c r="B579" s="3"/>
      <c r="C579" s="51"/>
      <c r="D579" s="10"/>
      <c r="E579" s="10"/>
      <c r="F579" s="3"/>
      <c r="G579" s="10"/>
      <c r="H579" s="10"/>
      <c r="I579" s="3"/>
      <c r="J579" s="10"/>
      <c r="K579" s="9"/>
      <c r="O579" s="37"/>
      <c r="P579" s="65"/>
      <c r="Q579" s="54"/>
      <c r="R579" s="12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F579" s="9"/>
    </row>
    <row r="580" spans="1:32" s="1" customFormat="1" ht="15" customHeight="1" x14ac:dyDescent="0.2">
      <c r="A580" s="3"/>
      <c r="B580" s="3"/>
      <c r="C580" s="51"/>
      <c r="D580" s="10"/>
      <c r="E580" s="10"/>
      <c r="F580" s="3"/>
      <c r="G580" s="10"/>
      <c r="H580" s="10"/>
      <c r="I580" s="3"/>
      <c r="J580" s="10"/>
      <c r="K580" s="9"/>
      <c r="O580" s="37"/>
      <c r="P580" s="65"/>
      <c r="Q580" s="54"/>
      <c r="R580" s="12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F580" s="9"/>
    </row>
    <row r="581" spans="1:32" s="1" customFormat="1" ht="15" customHeight="1" x14ac:dyDescent="0.2">
      <c r="A581" s="3"/>
      <c r="B581" s="3"/>
      <c r="C581" s="51"/>
      <c r="D581" s="10"/>
      <c r="E581" s="10"/>
      <c r="F581" s="3"/>
      <c r="G581" s="10"/>
      <c r="H581" s="10"/>
      <c r="I581" s="3"/>
      <c r="J581" s="10"/>
      <c r="K581" s="9"/>
      <c r="O581" s="37"/>
      <c r="P581" s="65"/>
      <c r="Q581" s="54"/>
      <c r="R581" s="12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F581" s="9"/>
    </row>
    <row r="582" spans="1:32" s="1" customFormat="1" ht="15" customHeight="1" x14ac:dyDescent="0.2">
      <c r="A582" s="3"/>
      <c r="B582" s="3"/>
      <c r="C582" s="51"/>
      <c r="D582" s="10"/>
      <c r="E582" s="10"/>
      <c r="F582" s="3"/>
      <c r="G582" s="10"/>
      <c r="H582" s="10"/>
      <c r="I582" s="3"/>
      <c r="J582" s="10"/>
      <c r="K582" s="9"/>
      <c r="O582" s="37"/>
      <c r="P582" s="65"/>
      <c r="Q582" s="54"/>
      <c r="R582" s="12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F582" s="9"/>
    </row>
    <row r="583" spans="1:32" s="1" customFormat="1" ht="15" customHeight="1" x14ac:dyDescent="0.2">
      <c r="A583" s="3"/>
      <c r="B583" s="3"/>
      <c r="C583" s="51"/>
      <c r="D583" s="10"/>
      <c r="E583" s="10"/>
      <c r="F583" s="3"/>
      <c r="G583" s="10"/>
      <c r="H583" s="10"/>
      <c r="I583" s="3"/>
      <c r="J583" s="10"/>
      <c r="K583" s="9"/>
      <c r="O583" s="37"/>
      <c r="P583" s="65"/>
      <c r="Q583" s="54"/>
      <c r="R583" s="12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F583" s="9"/>
    </row>
    <row r="584" spans="1:32" s="1" customFormat="1" ht="15" customHeight="1" x14ac:dyDescent="0.2">
      <c r="A584" s="3"/>
      <c r="B584" s="3"/>
      <c r="C584" s="51"/>
      <c r="D584" s="10"/>
      <c r="E584" s="10"/>
      <c r="F584" s="3"/>
      <c r="G584" s="10"/>
      <c r="H584" s="10"/>
      <c r="I584" s="3"/>
      <c r="J584" s="10"/>
      <c r="K584" s="9"/>
      <c r="O584" s="37"/>
      <c r="P584" s="65"/>
      <c r="Q584" s="54"/>
      <c r="R584" s="12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F584" s="9"/>
    </row>
    <row r="585" spans="1:32" s="1" customFormat="1" ht="15" customHeight="1" x14ac:dyDescent="0.2">
      <c r="A585" s="3"/>
      <c r="B585" s="3"/>
      <c r="C585" s="51"/>
      <c r="D585" s="10"/>
      <c r="E585" s="10"/>
      <c r="F585" s="3"/>
      <c r="G585" s="10"/>
      <c r="H585" s="10"/>
      <c r="I585" s="3"/>
      <c r="J585" s="10"/>
      <c r="K585" s="9"/>
      <c r="O585" s="37"/>
      <c r="P585" s="65"/>
      <c r="Q585" s="54"/>
      <c r="R585" s="12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F585" s="9"/>
    </row>
    <row r="586" spans="1:32" s="1" customFormat="1" ht="15" customHeight="1" x14ac:dyDescent="0.2">
      <c r="A586" s="3"/>
      <c r="B586" s="3"/>
      <c r="C586" s="51"/>
      <c r="D586" s="10"/>
      <c r="E586" s="10"/>
      <c r="F586" s="3"/>
      <c r="G586" s="10"/>
      <c r="H586" s="10"/>
      <c r="I586" s="3"/>
      <c r="J586" s="10"/>
      <c r="K586" s="9"/>
      <c r="O586" s="37"/>
      <c r="P586" s="65"/>
      <c r="Q586" s="54"/>
      <c r="R586" s="12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F586" s="9"/>
    </row>
    <row r="587" spans="1:32" s="1" customFormat="1" ht="12.75" customHeight="1" x14ac:dyDescent="0.2">
      <c r="A587" s="3"/>
      <c r="B587" s="3"/>
      <c r="C587" s="51"/>
      <c r="D587" s="10"/>
      <c r="E587" s="10"/>
      <c r="F587" s="3"/>
      <c r="G587" s="10"/>
      <c r="H587" s="10"/>
      <c r="I587" s="3"/>
      <c r="J587" s="10"/>
      <c r="K587" s="9"/>
      <c r="O587" s="37"/>
      <c r="P587" s="65"/>
      <c r="Q587" s="54"/>
      <c r="R587" s="12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F587" s="9"/>
    </row>
    <row r="588" spans="1:32" s="1" customFormat="1" ht="12.75" customHeight="1" x14ac:dyDescent="0.2">
      <c r="A588" s="3"/>
      <c r="B588" s="3"/>
      <c r="C588" s="51"/>
      <c r="D588" s="10"/>
      <c r="E588" s="10"/>
      <c r="F588" s="3"/>
      <c r="G588" s="10"/>
      <c r="H588" s="10"/>
      <c r="I588" s="3"/>
      <c r="J588" s="10"/>
      <c r="K588" s="9"/>
      <c r="O588" s="37"/>
      <c r="P588" s="65"/>
      <c r="Q588" s="54"/>
      <c r="R588" s="12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F588" s="9"/>
    </row>
    <row r="589" spans="1:32" s="1" customFormat="1" ht="12.75" customHeight="1" x14ac:dyDescent="0.2">
      <c r="A589" s="3"/>
      <c r="B589" s="3"/>
      <c r="C589" s="51"/>
      <c r="D589" s="10"/>
      <c r="E589" s="10"/>
      <c r="F589" s="3"/>
      <c r="G589" s="10"/>
      <c r="H589" s="10"/>
      <c r="I589" s="3"/>
      <c r="J589" s="10"/>
      <c r="K589" s="9"/>
      <c r="O589" s="37"/>
      <c r="P589" s="65"/>
      <c r="Q589" s="54"/>
      <c r="R589" s="12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F589" s="9"/>
    </row>
    <row r="590" spans="1:32" s="1" customFormat="1" ht="12.75" customHeight="1" x14ac:dyDescent="0.2">
      <c r="A590" s="3"/>
      <c r="B590" s="3"/>
      <c r="C590" s="51"/>
      <c r="D590" s="10"/>
      <c r="E590" s="10"/>
      <c r="F590" s="3"/>
      <c r="G590" s="10"/>
      <c r="H590" s="10"/>
      <c r="I590" s="3"/>
      <c r="J590" s="10"/>
      <c r="K590" s="9"/>
      <c r="O590" s="37"/>
      <c r="P590" s="65"/>
      <c r="Q590" s="54"/>
      <c r="R590" s="12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F590" s="9"/>
    </row>
    <row r="591" spans="1:32" s="1" customFormat="1" ht="12.75" customHeight="1" x14ac:dyDescent="0.2">
      <c r="A591" s="3"/>
      <c r="B591" s="3"/>
      <c r="C591" s="51"/>
      <c r="D591" s="10"/>
      <c r="E591" s="10"/>
      <c r="F591" s="3"/>
      <c r="G591" s="10"/>
      <c r="H591" s="10"/>
      <c r="I591" s="3"/>
      <c r="J591" s="10"/>
      <c r="K591" s="9"/>
      <c r="O591" s="37"/>
      <c r="P591" s="65"/>
      <c r="Q591" s="54"/>
      <c r="R591" s="12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F591" s="9"/>
    </row>
    <row r="592" spans="1:32" s="1" customFormat="1" ht="12.75" customHeight="1" x14ac:dyDescent="0.2">
      <c r="A592" s="3"/>
      <c r="B592" s="3"/>
      <c r="C592" s="51"/>
      <c r="D592" s="10"/>
      <c r="E592" s="10"/>
      <c r="F592" s="3"/>
      <c r="G592" s="10"/>
      <c r="H592" s="10"/>
      <c r="I592" s="3"/>
      <c r="J592" s="10"/>
      <c r="K592" s="9"/>
      <c r="O592" s="37"/>
      <c r="P592" s="65"/>
      <c r="Q592" s="54"/>
      <c r="R592" s="12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F592" s="9"/>
    </row>
    <row r="593" spans="1:32" s="1" customFormat="1" ht="12.75" customHeight="1" x14ac:dyDescent="0.2">
      <c r="A593" s="3"/>
      <c r="C593" s="51"/>
      <c r="D593" s="10"/>
      <c r="E593" s="10"/>
      <c r="F593" s="3"/>
      <c r="G593" s="10"/>
      <c r="H593" s="10"/>
      <c r="I593" s="3"/>
      <c r="J593" s="10"/>
      <c r="K593" s="9"/>
      <c r="O593" s="37"/>
      <c r="P593" s="65"/>
      <c r="Q593" s="54"/>
      <c r="R593" s="12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F593" s="9"/>
    </row>
    <row r="594" spans="1:32" s="1" customFormat="1" ht="12.75" customHeight="1" x14ac:dyDescent="0.2">
      <c r="A594" s="3"/>
      <c r="C594" s="51"/>
      <c r="D594" s="10"/>
      <c r="E594" s="10"/>
      <c r="F594" s="3"/>
      <c r="G594" s="10"/>
      <c r="H594" s="10"/>
      <c r="I594" s="3"/>
      <c r="J594" s="10"/>
      <c r="K594" s="9"/>
      <c r="O594" s="37"/>
      <c r="P594" s="65"/>
      <c r="Q594" s="54"/>
      <c r="R594" s="12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F594" s="9"/>
    </row>
    <row r="595" spans="1:32" s="1" customFormat="1" ht="12.75" customHeight="1" x14ac:dyDescent="0.2">
      <c r="A595" s="3"/>
      <c r="C595" s="51"/>
      <c r="D595" s="10"/>
      <c r="E595" s="10"/>
      <c r="F595" s="3"/>
      <c r="G595" s="10"/>
      <c r="H595" s="10"/>
      <c r="I595" s="3"/>
      <c r="J595" s="10"/>
      <c r="K595" s="9"/>
      <c r="O595" s="37"/>
      <c r="P595" s="65"/>
      <c r="Q595" s="54"/>
      <c r="R595" s="12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F595" s="9"/>
    </row>
    <row r="596" spans="1:32" s="1" customFormat="1" ht="12.75" customHeight="1" x14ac:dyDescent="0.2">
      <c r="A596" s="3"/>
      <c r="C596" s="51"/>
      <c r="D596" s="10"/>
      <c r="E596" s="10"/>
      <c r="F596" s="3"/>
      <c r="G596" s="10"/>
      <c r="H596" s="10"/>
      <c r="I596" s="3"/>
      <c r="J596" s="10"/>
      <c r="K596" s="9"/>
      <c r="O596" s="37"/>
      <c r="P596" s="65"/>
      <c r="Q596" s="54"/>
      <c r="R596" s="12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F596" s="9"/>
    </row>
    <row r="597" spans="1:32" ht="12.75" customHeight="1" x14ac:dyDescent="0.2"/>
    <row r="598" spans="1:32" ht="12.75" customHeight="1" x14ac:dyDescent="0.2"/>
    <row r="599" spans="1:32" ht="12.75" customHeight="1" x14ac:dyDescent="0.2"/>
    <row r="600" spans="1:32" ht="12.75" customHeight="1" x14ac:dyDescent="0.2"/>
    <row r="601" spans="1:32" ht="12.75" customHeight="1" x14ac:dyDescent="0.2"/>
    <row r="602" spans="1:32" ht="12.75" customHeight="1" x14ac:dyDescent="0.2"/>
    <row r="603" spans="1:32" ht="12.75" customHeight="1" x14ac:dyDescent="0.2"/>
    <row r="604" spans="1:32" ht="12.75" customHeight="1" x14ac:dyDescent="0.2"/>
    <row r="605" spans="1:32" ht="12.75" customHeight="1" x14ac:dyDescent="0.2"/>
    <row r="606" spans="1:32" ht="12.75" customHeight="1" x14ac:dyDescent="0.2"/>
  </sheetData>
  <phoneticPr fontId="8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Пользователь</cp:lastModifiedBy>
  <cp:revision>1</cp:revision>
  <cp:lastPrinted>2021-02-17T19:43:35Z</cp:lastPrinted>
  <dcterms:created xsi:type="dcterms:W3CDTF">2011-08-01T13:15:50Z</dcterms:created>
  <dcterms:modified xsi:type="dcterms:W3CDTF">2022-11-06T07:00:27Z</dcterms:modified>
</cp:coreProperties>
</file>